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收支预算总表" sheetId="2" r:id="rId1"/>
    <sheet name="部门收入总表" sheetId="3" r:id="rId2"/>
    <sheet name="部门支出总表" sheetId="4" r:id="rId3"/>
    <sheet name="财拨收支总表" sheetId="5" r:id="rId4"/>
    <sheet name="一般公共预算支出表" sheetId="6" r:id="rId5"/>
    <sheet name="一般公共预算基本支出表" sheetId="7" r:id="rId6"/>
    <sheet name="三公表" sheetId="8" r:id="rId7"/>
    <sheet name="政府性基金" sheetId="9" r:id="rId8"/>
    <sheet name="预算项目支出绩效目标表" sheetId="10" r:id="rId9"/>
    <sheet name="部门整体支出绩效目标表" sheetId="11" r:id="rId10"/>
  </sheets>
  <definedNames>
    <definedName name="_xlnm.Print_Area" localSheetId="1">部门收入总表!$A$1:$O$32</definedName>
    <definedName name="_xlnm.Print_Area" localSheetId="2">部门支出总表!$A$1:$H$31</definedName>
    <definedName name="_xlnm.Print_Area" localSheetId="3">财拨收支总表!$A$1:$F$17</definedName>
    <definedName name="_xlnm.Print_Area" localSheetId="6">三公表!$A$1:$G$25</definedName>
    <definedName name="_xlnm.Print_Area" localSheetId="0">收支预算总表!$A$1:$D$22</definedName>
    <definedName name="_xlnm.Print_Area" localSheetId="5">一般公共预算基本支出表!$A$1:$E$44</definedName>
    <definedName name="_xlnm.Print_Area" localSheetId="4">一般公共预算支出表!$A$1:$E$36</definedName>
    <definedName name="_xlnm.Print_Area" localSheetId="7">政府性基金!$A$1:$E$18</definedName>
    <definedName name="_xlnm.Print_Titles" localSheetId="1">部门收入总表!$A:$O,部门收入总表!$1:$6</definedName>
    <definedName name="_xlnm.Print_Titles" localSheetId="2">部门支出总表!$A:$H,部门支出总表!$1:$6</definedName>
    <definedName name="_xlnm.Print_Titles" localSheetId="3">财拨收支总表!$A:$F,财拨收支总表!$1:$5</definedName>
    <definedName name="_xlnm.Print_Titles" localSheetId="6">三公表!$A:$G,三公表!$1:$5</definedName>
    <definedName name="_xlnm.Print_Titles" localSheetId="0">收支预算总表!$A:$D,收支预算总表!$1:$5</definedName>
    <definedName name="_xlnm.Print_Titles" localSheetId="5">一般公共预算基本支出表!$A:$E,一般公共预算基本支出表!$1:$6</definedName>
    <definedName name="_xlnm.Print_Titles" localSheetId="4">一般公共预算支出表!$A:$E,一般公共预算支出表!$1:$6</definedName>
    <definedName name="_xlnm.Print_Titles" localSheetId="7">政府性基金!$A:$E,政府性基金!$1:$6</definedName>
  </definedNames>
  <calcPr calcId="144525"/>
</workbook>
</file>

<file path=xl/sharedStrings.xml><?xml version="1.0" encoding="utf-8"?>
<sst xmlns="http://schemas.openxmlformats.org/spreadsheetml/2006/main" count="506" uniqueCount="288">
  <si>
    <r>
      <rPr>
        <sz val="11"/>
        <color indexed="8"/>
        <rFont val="宋体"/>
        <charset val="134"/>
      </rPr>
      <t>附件</t>
    </r>
    <r>
      <rPr>
        <sz val="11"/>
        <color indexed="8"/>
        <rFont val="Calibri"/>
        <charset val="134"/>
      </rPr>
      <t>2</t>
    </r>
    <r>
      <rPr>
        <sz val="11"/>
        <color indexed="8"/>
        <rFont val="宋体"/>
        <charset val="134"/>
      </rPr>
      <t>－</t>
    </r>
    <r>
      <rPr>
        <sz val="11"/>
        <color indexed="8"/>
        <rFont val="Calibri"/>
        <charset val="134"/>
      </rPr>
      <t>1</t>
    </r>
    <r>
      <rPr>
        <sz val="11"/>
        <color indexed="8"/>
        <rFont val="宋体"/>
        <charset val="134"/>
      </rPr>
      <t>：</t>
    </r>
  </si>
  <si>
    <t>收支预算总表</t>
  </si>
  <si>
    <t>填报单位:410004南昌市自主择业军队转业干部管理服务中心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</si>
  <si>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</si>
  <si>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</si>
  <si>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</si>
  <si>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</si>
  <si>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</si>
  <si>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</si>
  <si>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</si>
  <si>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</si>
  <si>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</si>
  <si>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住房保障支出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</si>
  <si>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</si>
  <si>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</si>
  <si>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</si>
  <si>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</si>
  <si>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</si>
  <si>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</si>
  <si>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</si>
  <si>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</si>
  <si>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</si>
  <si>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</si>
  <si>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</si>
  <si>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</si>
  <si>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</si>
  <si>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</si>
  <si>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</si>
  <si>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Calibri"/>
        <charset val="134"/>
      </rPr>
      <t>2</t>
    </r>
    <r>
      <rPr>
        <sz val="11"/>
        <color indexed="8"/>
        <rFont val="宋体"/>
        <charset val="134"/>
      </rPr>
      <t>－</t>
    </r>
    <r>
      <rPr>
        <sz val="11"/>
        <color indexed="8"/>
        <rFont val="Calibri"/>
        <charset val="134"/>
      </rPr>
      <t>2</t>
    </r>
    <r>
      <rPr>
        <sz val="11"/>
        <color indexed="8"/>
        <rFont val="宋体"/>
        <charset val="134"/>
      </rPr>
      <t>：</t>
    </r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</si>
  <si>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</si>
  <si>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</si>
  <si>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</si>
  <si>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</si>
  <si>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</si>
  <si>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</si>
  <si>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</si>
  <si>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</si>
  <si>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</si>
  <si>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</si>
  <si>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</si>
  <si>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</si>
  <si>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</si>
  <si>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</si>
  <si>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</si>
  <si>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</si>
  <si>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</si>
  <si>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</si>
  <si>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</si>
  <si>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</si>
  <si>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</si>
  <si>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</si>
  <si>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</si>
  <si>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</si>
  <si>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</si>
  <si>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</si>
  <si>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09</t>
  </si>
  <si>
    <t>　退役安置</t>
  </si>
  <si>
    <t>　　2080905</t>
  </si>
  <si>
    <t>　　军队转业干部干部安置</t>
  </si>
  <si>
    <t>　　2080999</t>
  </si>
  <si>
    <t>　　其他退役安置支出</t>
  </si>
  <si>
    <t>　28</t>
  </si>
  <si>
    <t>　退役军人管理事务</t>
  </si>
  <si>
    <t>　　2082850</t>
  </si>
  <si>
    <t>　　事业运行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</si>
  <si>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</si>
  <si>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</si>
  <si>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</si>
  <si>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</si>
  <si>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</si>
  <si>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</si>
  <si>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</si>
  <si>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r>
      <rPr>
        <sz val="10"/>
        <color indexed="8"/>
        <rFont val="宋体"/>
        <charset val="134"/>
      </rPr>
      <t>附件2－</t>
    </r>
    <r>
      <rPr>
        <sz val="10"/>
        <color indexed="8"/>
        <rFont val="宋体"/>
        <charset val="134"/>
      </rPr>
      <t>3：</t>
    </r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</si>
  <si>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</si>
  <si>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</si>
  <si>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</si>
  <si>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</si>
  <si>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</si>
  <si>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</si>
  <si>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</si>
  <si>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</si>
  <si>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</si>
  <si>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r>
      <rPr>
        <sz val="10"/>
        <color indexed="8"/>
        <rFont val="宋体"/>
        <charset val="134"/>
      </rPr>
      <t>附件2－</t>
    </r>
    <r>
      <rPr>
        <sz val="10"/>
        <color indexed="8"/>
        <rFont val="宋体"/>
        <charset val="134"/>
      </rPr>
      <t>4：</t>
    </r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</si>
  <si>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</si>
  <si>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</si>
  <si>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</si>
  <si>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</si>
  <si>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</si>
  <si>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</si>
  <si>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</si>
  <si>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</si>
  <si>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</si>
  <si>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>0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</si>
  <si>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</si>
  <si>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</si>
  <si>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</si>
  <si>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</si>
  <si>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</si>
  <si>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r>
      <rPr>
        <sz val="10"/>
        <color indexed="8"/>
        <rFont val="宋体"/>
        <charset val="134"/>
      </rPr>
      <t>附件2－</t>
    </r>
    <r>
      <rPr>
        <sz val="10"/>
        <color indexed="8"/>
        <rFont val="宋体"/>
        <charset val="134"/>
      </rPr>
      <t>5：</t>
    </r>
  </si>
  <si>
    <t>一般公共预算支出表</t>
  </si>
  <si>
    <t>2021年预算数</t>
  </si>
  <si>
    <r>
      <rPr>
        <sz val="10"/>
        <color indexed="8"/>
        <rFont val="宋体"/>
        <charset val="134"/>
      </rPr>
      <t>附件2－</t>
    </r>
    <r>
      <rPr>
        <sz val="10"/>
        <color indexed="8"/>
        <rFont val="宋体"/>
        <charset val="134"/>
      </rPr>
      <t>6：</t>
    </r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</si>
  <si>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</si>
  <si>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</si>
  <si>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</si>
  <si>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</si>
  <si>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</si>
  <si>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</si>
  <si>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</si>
  <si>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</si>
  <si>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</si>
  <si>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购房补贴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</si>
  <si>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</si>
  <si>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</si>
  <si>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</si>
  <si>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</si>
  <si>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</si>
  <si>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</si>
  <si>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</si>
  <si>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</si>
  <si>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</si>
  <si>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</si>
  <si>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</si>
  <si>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</si>
  <si>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</si>
  <si>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</si>
  <si>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</si>
  <si>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</si>
  <si>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</si>
  <si>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</si>
  <si>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</si>
  <si>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</si>
  <si>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</si>
  <si>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</si>
  <si>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</si>
  <si>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</si>
  <si>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</si>
  <si>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</si>
  <si>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</si>
  <si>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</si>
  <si>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</si>
  <si>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30209</t>
  </si>
  <si>
    <t>　物业管理费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</si>
  <si>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</si>
  <si>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</si>
  <si>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</si>
  <si>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</si>
  <si>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</si>
  <si>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</si>
  <si>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</si>
  <si>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</si>
  <si>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</si>
  <si>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</si>
  <si>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</si>
  <si>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</si>
  <si>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</si>
  <si>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</si>
  <si>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Calibri"/>
        <charset val="134"/>
      </rPr>
      <t>2</t>
    </r>
    <r>
      <rPr>
        <sz val="11"/>
        <color indexed="8"/>
        <rFont val="宋体"/>
        <charset val="134"/>
      </rPr>
      <t>－</t>
    </r>
    <r>
      <rPr>
        <sz val="11"/>
        <color indexed="8"/>
        <rFont val="Calibri"/>
        <charset val="134"/>
      </rPr>
      <t>7</t>
    </r>
    <r>
      <rPr>
        <sz val="11"/>
        <color indexed="8"/>
        <rFont val="宋体"/>
        <charset val="134"/>
      </rPr>
      <t>：</t>
    </r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</si>
  <si>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</si>
  <si>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</si>
  <si>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</si>
  <si>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</si>
  <si>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</si>
  <si>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</si>
  <si>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</si>
  <si>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410</t>
  </si>
  <si>
    <t>南昌市退役军人事务局（部门）</t>
  </si>
  <si>
    <r>
      <rPr>
        <sz val="10"/>
        <color indexed="8"/>
        <rFont val="宋体"/>
        <charset val="134"/>
      </rPr>
      <t>附件2－</t>
    </r>
    <r>
      <rPr>
        <sz val="10"/>
        <color indexed="8"/>
        <rFont val="宋体"/>
        <charset val="134"/>
      </rPr>
      <t>8：</t>
    </r>
  </si>
  <si>
    <t>政府性基金预算支出表</t>
  </si>
  <si>
    <r>
      <rPr>
        <sz val="10"/>
        <rFont val="宋体"/>
        <charset val="134"/>
      </rPr>
      <t>附件</t>
    </r>
    <r>
      <rPr>
        <sz val="10"/>
        <rFont val="Arial"/>
        <charset val="134"/>
      </rPr>
      <t>3</t>
    </r>
    <r>
      <rPr>
        <sz val="10"/>
        <rFont val="宋体"/>
        <charset val="134"/>
      </rPr>
      <t>－</t>
    </r>
    <r>
      <rPr>
        <sz val="10"/>
        <rFont val="Arial"/>
        <charset val="134"/>
      </rPr>
      <t>1</t>
    </r>
    <r>
      <rPr>
        <sz val="10"/>
        <rFont val="宋体"/>
        <charset val="134"/>
      </rPr>
      <t>：</t>
    </r>
  </si>
  <si>
    <t>项目支出绩效目标表</t>
  </si>
  <si>
    <t>(2021年度)</t>
  </si>
  <si>
    <t>项目名称</t>
  </si>
  <si>
    <t>军转干解困资金</t>
  </si>
  <si>
    <t>主管部门及代码</t>
  </si>
  <si>
    <t>实施单位</t>
  </si>
  <si>
    <t>南昌市自主择业军队转业干部管理服务中心</t>
  </si>
  <si>
    <t>项目属性</t>
  </si>
  <si>
    <t>当年项目</t>
  </si>
  <si>
    <t>项目日期范围</t>
  </si>
  <si>
    <t>2021-01-01</t>
  </si>
  <si>
    <t>2021-12-31</t>
  </si>
  <si>
    <t>项目资金
（万元）</t>
  </si>
  <si>
    <t xml:space="preserve"> 年度资金总额</t>
  </si>
  <si>
    <t>930</t>
  </si>
  <si>
    <t>其中：财政拨款</t>
  </si>
  <si>
    <t>其他资金</t>
  </si>
  <si>
    <t>总
体
目
标</t>
  </si>
  <si>
    <t>年度绩效目标</t>
  </si>
  <si>
    <t>保障我市自主择业军转干部取暖费、独子费、医保待遇，为我市自主择业军转干部提供就业创业帮扶、常态化联系等管理服务工作</t>
  </si>
  <si>
    <t>一级指标</t>
  </si>
  <si>
    <t>二级指标</t>
  </si>
  <si>
    <t>三级指标</t>
  </si>
  <si>
    <t>指标值</t>
  </si>
  <si>
    <t>产出指标</t>
  </si>
  <si>
    <t>数量指标</t>
  </si>
  <si>
    <t>常态化联系及走访慰问军转干部人数</t>
  </si>
  <si>
    <t>&gt;50人</t>
  </si>
  <si>
    <t>退役军人创业培训班开展次数</t>
  </si>
  <si>
    <t>&gt;1次</t>
  </si>
  <si>
    <t>退役军人思想政治教育活动开展场次（场次）</t>
  </si>
  <si>
    <t>质量指标</t>
  </si>
  <si>
    <t>军转干部走访全覆盖</t>
  </si>
  <si>
    <t>&gt;=95%</t>
  </si>
  <si>
    <t>创业培训班符合退役军人就业创业实情</t>
  </si>
  <si>
    <t>=100%</t>
  </si>
  <si>
    <t>退役军人思想政治教育普及率</t>
  </si>
  <si>
    <t>时效指标</t>
  </si>
  <si>
    <t>军转干部常态化联系及走访慰问完成时间</t>
  </si>
  <si>
    <t>2021年12月31日前</t>
  </si>
  <si>
    <t>开展退役军人创业培训班时间</t>
  </si>
  <si>
    <t>开展退役军人思想政治教育活动时间</t>
  </si>
  <si>
    <t>成本指标</t>
  </si>
  <si>
    <t>缴纳军转干部医保</t>
  </si>
  <si>
    <t>&lt;=882.5万元</t>
  </si>
  <si>
    <t>发放军转干部独子费</t>
  </si>
  <si>
    <t>=1.70万元</t>
  </si>
  <si>
    <t>发放军转干部取暖费</t>
  </si>
  <si>
    <t>=25.80万元</t>
  </si>
  <si>
    <t>常态化联系军转干部及走访慰问成本</t>
  </si>
  <si>
    <t>&lt;=10万元</t>
  </si>
  <si>
    <t>开展退役军人创业培训班成本</t>
  </si>
  <si>
    <t>&lt;=5万元</t>
  </si>
  <si>
    <t>开展退役军人思想政治教育活动成本</t>
  </si>
  <si>
    <t>效益指标</t>
  </si>
  <si>
    <t>社会效益指标</t>
  </si>
  <si>
    <t>维护自主择业军转干部权益，促进军民融合</t>
  </si>
  <si>
    <t>可持续影响指标</t>
  </si>
  <si>
    <t>持续保障自主择业军转干部相关权益，提供就业帮扶</t>
  </si>
  <si>
    <t>满意度指标</t>
  </si>
  <si>
    <t>电话调查军转干部满意度</t>
  </si>
  <si>
    <t>&gt;95%</t>
  </si>
  <si>
    <r>
      <rPr>
        <sz val="10"/>
        <rFont val="宋体"/>
        <charset val="134"/>
      </rPr>
      <t>附件</t>
    </r>
    <r>
      <rPr>
        <sz val="10"/>
        <rFont val="Arial"/>
        <charset val="134"/>
      </rPr>
      <t>3</t>
    </r>
    <r>
      <rPr>
        <sz val="10"/>
        <rFont val="宋体"/>
        <charset val="134"/>
      </rPr>
      <t>－</t>
    </r>
    <r>
      <rPr>
        <sz val="10"/>
        <rFont val="Arial"/>
        <charset val="134"/>
      </rPr>
      <t>2</t>
    </r>
    <r>
      <rPr>
        <sz val="10"/>
        <rFont val="宋体"/>
        <charset val="134"/>
      </rPr>
      <t>：</t>
    </r>
  </si>
  <si>
    <t>2021年部门整体支出绩效目标表</t>
  </si>
  <si>
    <t>部门名称</t>
  </si>
  <si>
    <t>联系人</t>
  </si>
  <si>
    <t>周燕</t>
  </si>
  <si>
    <t>联系电话</t>
  </si>
  <si>
    <t>83800345</t>
  </si>
  <si>
    <t>部门基本信息</t>
  </si>
  <si>
    <t>部门所属领域</t>
  </si>
  <si>
    <t>国防</t>
  </si>
  <si>
    <t>直属单位包括</t>
  </si>
  <si>
    <t>内设职能部门</t>
  </si>
  <si>
    <t>编制控制数</t>
  </si>
  <si>
    <t>4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</si>
  <si>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</si>
  <si>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</si>
  <si>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</si>
  <si>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</si>
  <si>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</si>
  <si>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</si>
  <si>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85.5</t>
  </si>
  <si>
    <t>其中：上级财政拨款</t>
  </si>
  <si>
    <t>本级财政安排</t>
  </si>
  <si>
    <t>支出预算合计</t>
  </si>
  <si>
    <t>其中：人员经费</t>
  </si>
  <si>
    <t>79.14</t>
  </si>
  <si>
    <t>5.8</t>
  </si>
  <si>
    <t>项目经费</t>
  </si>
  <si>
    <t>年度绩效指标</t>
  </si>
  <si>
    <t>目标值</t>
  </si>
  <si>
    <t>发放自主择业军转干部独子费</t>
  </si>
  <si>
    <t>=1次</t>
  </si>
  <si>
    <t>发放自主择业军转干部取暖费</t>
  </si>
  <si>
    <t>&gt;=1076人</t>
  </si>
  <si>
    <t>办理自主择业军转干部住房补贴申请</t>
  </si>
  <si>
    <t>办理自主择业军转干部年度登记</t>
  </si>
  <si>
    <t>保障自主择业军转干部医保待遇</t>
  </si>
  <si>
    <t>独子费、取暖费、住房补贴发放完成率</t>
  </si>
  <si>
    <t>医保待遇覆盖率</t>
  </si>
  <si>
    <t>年度登记完成率</t>
  </si>
  <si>
    <t>取暖费、独子费、住房补贴、年度登记等完成时间</t>
  </si>
  <si>
    <t>2021年12月底前</t>
  </si>
  <si>
    <t>军转干部医保财政经费</t>
  </si>
  <si>
    <t>&lt;1700万元</t>
  </si>
  <si>
    <t>军转干部取暖费</t>
  </si>
  <si>
    <t>&lt;=25.82万元</t>
  </si>
  <si>
    <t>军转干部独子费</t>
  </si>
  <si>
    <t>&lt;=1万元</t>
  </si>
  <si>
    <t>军转干部住房补贴</t>
  </si>
  <si>
    <t>&lt;325万元</t>
  </si>
  <si>
    <t>经济效益指标</t>
  </si>
  <si>
    <t>稳定军转干部思想，维护社会稳定</t>
  </si>
  <si>
    <t>生态效益指标</t>
  </si>
  <si>
    <t>每年需持续落实自主择业军转干部各项政策待遇</t>
  </si>
  <si>
    <t xml:space="preserve">满意度指标 </t>
  </si>
  <si>
    <t>军转干部满意度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</si>
</sst>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</numFmts>
  <fonts count="47">
    <font>
      <sz val="10"/>
      <name val="Arial"/>
      <charset val="134"/>
    </font>
    <font>
      <sz val="10"/>
      <name val="Arial"/>
      <charset val="134"/>
    </font>
    <font>
      <b/>
      <sz val="12"/>
      <color theme="1"/>
      <name val="宋体"/>
      <charset val="134"/>
    </font>
    <font>
      <sz val="10.5"/>
      <color rgb="FF000000"/>
      <name val="宋体"/>
      <charset val="134"/>
    </font>
    <font>
      <b/>
      <sz val="10.5"/>
      <name val="宋体"/>
      <charset val="134"/>
    </font>
    <font>
      <sz val="10.5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b/>
      <sz val="10.5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indexed="8"/>
      <name val="Calibri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1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0" fillId="8" borderId="1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12" borderId="16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9" fillId="11" borderId="19" applyNumberFormat="0" applyAlignment="0" applyProtection="0">
      <alignment vertical="center"/>
    </xf>
    <xf numFmtId="0" fontId="35" fillId="11" borderId="14" applyNumberFormat="0" applyAlignment="0" applyProtection="0">
      <alignment vertical="center"/>
    </xf>
    <xf numFmtId="0" fontId="38" fillId="17" borderId="18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1" fillId="0" borderId="0"/>
    <xf numFmtId="0" fontId="24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0" fillId="0" borderId="0"/>
    <xf numFmtId="0" fontId="28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4" fillId="0" borderId="0"/>
    <xf numFmtId="0" fontId="24" fillId="2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4" fillId="0" borderId="0"/>
    <xf numFmtId="0" fontId="10" fillId="0" borderId="0"/>
  </cellStyleXfs>
  <cellXfs count="84">
    <xf numFmtId="0" fontId="0" fillId="0" borderId="0" xfId="0"/>
    <xf numFmtId="0" fontId="1" fillId="0" borderId="0" xfId="0" applyFont="1"/>
    <xf numFmtId="0" fontId="2" fillId="0" borderId="1" xfId="54" applyFont="1" applyFill="1" applyBorder="1" applyAlignment="1">
      <alignment horizontal="center" vertical="center" wrapText="1"/>
    </xf>
    <xf numFmtId="0" fontId="3" fillId="0" borderId="2" xfId="54" applyFont="1" applyFill="1" applyBorder="1" applyAlignment="1">
      <alignment horizontal="center" vertical="center" wrapText="1"/>
    </xf>
    <xf numFmtId="0" fontId="4" fillId="0" borderId="2" xfId="54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8" fillId="0" borderId="2" xfId="54" applyFont="1" applyBorder="1" applyAlignment="1">
      <alignment horizontal="center"/>
    </xf>
    <xf numFmtId="0" fontId="9" fillId="0" borderId="2" xfId="54" applyFont="1" applyFill="1" applyBorder="1" applyAlignment="1">
      <alignment horizontal="center" vertical="center" wrapText="1"/>
    </xf>
    <xf numFmtId="0" fontId="7" fillId="0" borderId="3" xfId="54" applyFont="1" applyFill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</xf>
    <xf numFmtId="0" fontId="7" fillId="0" borderId="0" xfId="54" applyFont="1" applyAlignment="1">
      <alignment horizontal="left" vertical="center"/>
    </xf>
    <xf numFmtId="0" fontId="7" fillId="0" borderId="0" xfId="54" applyFont="1" applyAlignment="1">
      <alignment horizontal="left" vertical="center" wrapText="1"/>
    </xf>
    <xf numFmtId="0" fontId="10" fillId="0" borderId="0" xfId="54"/>
    <xf numFmtId="0" fontId="8" fillId="0" borderId="0" xfId="54" applyFont="1" applyBorder="1" applyAlignment="1">
      <alignment vertical="center" wrapText="1"/>
    </xf>
    <xf numFmtId="9" fontId="5" fillId="0" borderId="0" xfId="54" applyNumberFormat="1" applyFont="1" applyFill="1" applyBorder="1" applyAlignment="1">
      <alignment horizontal="center" vertical="center" wrapText="1"/>
    </xf>
    <xf numFmtId="0" fontId="11" fillId="0" borderId="2" xfId="47" applyFont="1" applyBorder="1" applyAlignment="1">
      <alignment horizontal="center" vertical="center" wrapText="1"/>
    </xf>
    <xf numFmtId="0" fontId="12" fillId="0" borderId="2" xfId="47" applyFont="1" applyBorder="1" applyAlignment="1">
      <alignment horizontal="center" vertical="center" wrapText="1"/>
    </xf>
    <xf numFmtId="0" fontId="12" fillId="0" borderId="2" xfId="47" applyFont="1" applyBorder="1" applyAlignment="1">
      <alignment horizontal="center" vertical="center"/>
    </xf>
    <xf numFmtId="0" fontId="12" fillId="0" borderId="2" xfId="47" applyFont="1" applyBorder="1" applyAlignment="1">
      <alignment vertical="center" wrapText="1"/>
    </xf>
    <xf numFmtId="0" fontId="12" fillId="0" borderId="2" xfId="47" applyFont="1" applyFill="1" applyBorder="1" applyAlignment="1">
      <alignment vertical="center" wrapText="1"/>
    </xf>
    <xf numFmtId="0" fontId="12" fillId="0" borderId="2" xfId="47" applyFont="1" applyFill="1" applyBorder="1" applyAlignment="1">
      <alignment horizontal="center" vertical="center" wrapText="1"/>
    </xf>
    <xf numFmtId="0" fontId="13" fillId="0" borderId="2" xfId="53" applyFont="1" applyBorder="1" applyAlignment="1">
      <alignment vertical="center" wrapText="1"/>
    </xf>
    <xf numFmtId="0" fontId="13" fillId="0" borderId="2" xfId="53" applyFont="1" applyBorder="1" applyAlignment="1">
      <alignment horizontal="center" vertical="center" wrapText="1"/>
    </xf>
    <xf numFmtId="0" fontId="14" fillId="0" borderId="0" xfId="0" applyFont="1" applyBorder="1" applyAlignment="1" applyProtection="1"/>
    <xf numFmtId="0" fontId="15" fillId="0" borderId="0" xfId="0" applyFont="1" applyBorder="1" applyAlignment="1" applyProtection="1"/>
    <xf numFmtId="0" fontId="16" fillId="0" borderId="0" xfId="0" applyFont="1" applyBorder="1" applyAlignment="1" applyProtection="1"/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/>
    <xf numFmtId="0" fontId="18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/>
    <xf numFmtId="0" fontId="18" fillId="0" borderId="0" xfId="0" applyFont="1" applyBorder="1" applyAlignment="1" applyProtection="1">
      <alignment horizontal="right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/>
    <xf numFmtId="49" fontId="18" fillId="0" borderId="5" xfId="0" applyNumberFormat="1" applyFont="1" applyBorder="1" applyAlignment="1" applyProtection="1">
      <alignment horizontal="left" vertical="center" wrapText="1"/>
    </xf>
    <xf numFmtId="4" fontId="18" fillId="0" borderId="4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0" fontId="20" fillId="0" borderId="0" xfId="0" applyFont="1" applyBorder="1" applyAlignment="1" applyProtection="1"/>
    <xf numFmtId="0" fontId="19" fillId="0" borderId="0" xfId="0" applyFont="1" applyBorder="1" applyAlignment="1" applyProtection="1">
      <alignment horizontal="right"/>
    </xf>
    <xf numFmtId="0" fontId="18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/>
    <xf numFmtId="0" fontId="18" fillId="0" borderId="9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 wrapText="1"/>
    </xf>
    <xf numFmtId="49" fontId="18" fillId="0" borderId="10" xfId="0" applyNumberFormat="1" applyFont="1" applyBorder="1" applyAlignment="1" applyProtection="1">
      <alignment horizontal="center" vertical="center" wrapText="1"/>
    </xf>
    <xf numFmtId="37" fontId="18" fillId="0" borderId="10" xfId="0" applyNumberFormat="1" applyFont="1" applyBorder="1" applyAlignment="1" applyProtection="1">
      <alignment horizontal="center" vertical="center" wrapText="1"/>
    </xf>
    <xf numFmtId="37" fontId="18" fillId="0" borderId="7" xfId="0" applyNumberFormat="1" applyFont="1" applyBorder="1" applyAlignment="1" applyProtection="1">
      <alignment horizontal="center" vertical="center" wrapText="1"/>
    </xf>
    <xf numFmtId="4" fontId="16" fillId="0" borderId="0" xfId="0" applyNumberFormat="1" applyFont="1" applyBorder="1" applyAlignment="1" applyProtection="1"/>
    <xf numFmtId="0" fontId="16" fillId="0" borderId="0" xfId="0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center" vertical="center"/>
    </xf>
    <xf numFmtId="4" fontId="18" fillId="0" borderId="6" xfId="0" applyNumberFormat="1" applyFont="1" applyBorder="1" applyAlignment="1" applyProtection="1">
      <alignment horizontal="center" vertical="center"/>
    </xf>
    <xf numFmtId="4" fontId="18" fillId="0" borderId="5" xfId="0" applyNumberFormat="1" applyFont="1" applyBorder="1" applyAlignment="1" applyProtection="1">
      <alignment horizontal="left" vertical="center"/>
    </xf>
    <xf numFmtId="4" fontId="18" fillId="0" borderId="7" xfId="0" applyNumberFormat="1" applyFont="1" applyBorder="1" applyAlignment="1" applyProtection="1">
      <alignment horizontal="right" vertical="center" wrapText="1"/>
    </xf>
    <xf numFmtId="4" fontId="18" fillId="0" borderId="11" xfId="0" applyNumberFormat="1" applyFont="1" applyBorder="1" applyAlignment="1" applyProtection="1">
      <alignment vertical="center"/>
    </xf>
    <xf numFmtId="4" fontId="18" fillId="0" borderId="4" xfId="0" applyNumberFormat="1" applyFont="1" applyBorder="1" applyAlignment="1" applyProtection="1">
      <alignment horizontal="right" vertical="center"/>
    </xf>
    <xf numFmtId="49" fontId="18" fillId="0" borderId="11" xfId="0" applyNumberFormat="1" applyFont="1" applyBorder="1" applyAlignment="1" applyProtection="1">
      <alignment vertical="center"/>
    </xf>
    <xf numFmtId="4" fontId="18" fillId="0" borderId="4" xfId="0" applyNumberFormat="1" applyFont="1" applyBorder="1" applyAlignment="1" applyProtection="1">
      <alignment vertical="center"/>
    </xf>
    <xf numFmtId="4" fontId="18" fillId="0" borderId="4" xfId="0" applyNumberFormat="1" applyFont="1" applyBorder="1" applyAlignment="1" applyProtection="1">
      <alignment horizontal="left" vertical="center"/>
    </xf>
    <xf numFmtId="4" fontId="18" fillId="0" borderId="6" xfId="0" applyNumberFormat="1" applyFont="1" applyBorder="1" applyAlignment="1" applyProtection="1">
      <alignment horizontal="right" vertical="center" wrapText="1"/>
    </xf>
    <xf numFmtId="49" fontId="18" fillId="0" borderId="4" xfId="0" applyNumberFormat="1" applyFont="1" applyBorder="1" applyAlignment="1" applyProtection="1">
      <alignment vertical="center"/>
    </xf>
    <xf numFmtId="4" fontId="18" fillId="0" borderId="4" xfId="0" applyNumberFormat="1" applyFont="1" applyBorder="1" applyAlignment="1" applyProtection="1">
      <alignment horizontal="center" vertical="center"/>
    </xf>
    <xf numFmtId="176" fontId="19" fillId="2" borderId="0" xfId="0" applyNumberFormat="1" applyFont="1" applyFill="1" applyBorder="1" applyAlignment="1" applyProtection="1"/>
    <xf numFmtId="0" fontId="18" fillId="0" borderId="5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4" fontId="18" fillId="0" borderId="11" xfId="0" applyNumberFormat="1" applyFont="1" applyBorder="1" applyAlignment="1" applyProtection="1">
      <alignment horizontal="right" vertical="center" wrapText="1"/>
    </xf>
    <xf numFmtId="0" fontId="23" fillId="0" borderId="0" xfId="0" applyFont="1" applyBorder="1" applyAlignment="1" applyProtection="1">
      <alignment horizont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/>
    </xf>
    <xf numFmtId="4" fontId="18" fillId="0" borderId="12" xfId="0" applyNumberFormat="1" applyFont="1" applyBorder="1" applyAlignment="1" applyProtection="1">
      <alignment horizontal="right" vertical="center" wrapText="1"/>
    </xf>
    <xf numFmtId="0" fontId="18" fillId="0" borderId="4" xfId="0" applyFont="1" applyBorder="1" applyAlignment="1" applyProtection="1"/>
    <xf numFmtId="4" fontId="18" fillId="0" borderId="4" xfId="0" applyNumberFormat="1" applyFont="1" applyBorder="1" applyAlignment="1" applyProtection="1"/>
    <xf numFmtId="4" fontId="18" fillId="0" borderId="11" xfId="0" applyNumberFormat="1" applyFont="1" applyBorder="1" applyAlignment="1" applyProtection="1">
      <alignment horizontal="left" vertical="center"/>
    </xf>
    <xf numFmtId="4" fontId="18" fillId="0" borderId="7" xfId="0" applyNumberFormat="1" applyFont="1" applyBorder="1" applyAlignment="1" applyProtection="1">
      <alignment horizontal="right" vertical="center"/>
    </xf>
    <xf numFmtId="4" fontId="18" fillId="0" borderId="11" xfId="0" applyNumberFormat="1" applyFont="1" applyBorder="1" applyAlignment="1" applyProtection="1"/>
    <xf numFmtId="0" fontId="14" fillId="0" borderId="4" xfId="0" applyFont="1" applyBorder="1" applyAlignment="1" applyProtection="1"/>
    <xf numFmtId="4" fontId="14" fillId="0" borderId="4" xfId="0" applyNumberFormat="1" applyFont="1" applyBorder="1" applyAlignment="1" applyProtection="1"/>
    <xf numFmtId="4" fontId="18" fillId="0" borderId="6" xfId="0" applyNumberFormat="1" applyFont="1" applyBorder="1" applyAlignment="1" applyProtection="1">
      <alignment horizontal="righ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7 2 2" xfId="32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63"/>
  <sheetViews>
    <sheetView showGridLines="0" workbookViewId="0">
      <selection activeCell="C30" sqref="C30"/>
    </sheetView>
  </sheetViews>
  <sheetFormatPr defaultColWidth="9" defaultRowHeight="12.75" customHeight="1"/>
  <cols>
    <col min="1" max="1" width="44.4285714285714" style="26" customWidth="1"/>
    <col min="2" max="2" width="24.2857142857143" style="26" customWidth="1"/>
    <col min="3" max="3" width="54.2857142857143" style="26" customWidth="1"/>
    <col min="4" max="4" width="25" style="26" customWidth="1"/>
    <col min="5" max="255" width="9.14285714285714" style="26" customWidth="1"/>
  </cols>
  <sheetData>
    <row r="1" customHeight="1" spans="1:1">
      <c r="A1" s="43" t="s">
        <v>0</v>
      </c>
    </row>
    <row r="2" s="26" customFormat="1" ht="29.25" customHeight="1" spans="1:4">
      <c r="A2" s="54" t="s">
        <v>1</v>
      </c>
      <c r="B2" s="54"/>
      <c r="C2" s="54"/>
      <c r="D2" s="54"/>
    </row>
    <row r="3" s="26" customFormat="1" ht="17.25" customHeight="1" spans="1:4">
      <c r="A3" s="31" t="s">
        <v>2</v>
      </c>
      <c r="B3" s="32"/>
      <c r="C3" s="32"/>
      <c r="D3" s="33" t="s">
        <v>3</v>
      </c>
    </row>
    <row r="4" s="26" customFormat="1" ht="17.25" customHeight="1" spans="1:4">
      <c r="A4" s="34" t="s">
        <v>4</v>
      </c>
      <c r="B4" s="34"/>
      <c r="C4" s="34" t="s">
        <v>5</v>
      </c>
      <c r="D4" s="34"/>
    </row>
    <row r="5" s="26" customFormat="1" ht="17.25" customHeight="1" spans="1:4">
      <c r="A5" s="34" t="s">
        <v>6</v>
      </c>
      <c r="B5" s="37" t="s">
        <v>7</v>
      </c>
      <c r="C5" s="36" t="s">
        <v>8</v>
      </c>
      <c r="D5" s="36" t="s">
        <v>7</v>
      </c>
    </row>
    <row r="6" s="26" customFormat="1" ht="17.25" customHeight="1" spans="1:4">
      <c r="A6" s="56" t="s">
        <v>9</v>
      </c>
      <c r="B6" s="57">
        <v>1015.5</v>
      </c>
      <c r="C6" s="76" t="s">
        <v>10</v>
      </c>
      <c r="D6" s="77">
        <v>1044.86</v>
      </c>
    </row>
    <row r="7" s="26" customFormat="1" ht="17.25" customHeight="1" spans="1:4">
      <c r="A7" s="56" t="s">
        <v>11</v>
      </c>
      <c r="B7" s="57">
        <v>1015.5</v>
      </c>
      <c r="C7" s="76" t="s">
        <v>12</v>
      </c>
      <c r="D7" s="77">
        <v>8.18</v>
      </c>
    </row>
    <row r="8" s="26" customFormat="1" ht="17.25" customHeight="1" spans="1:4">
      <c r="A8" s="56" t="s">
        <v>13</v>
      </c>
      <c r="B8" s="57"/>
      <c r="C8" s="76">
        <v>0</v>
      </c>
      <c r="D8" s="77">
        <v>0</v>
      </c>
    </row>
    <row r="9" s="26" customFormat="1" ht="17.25" customHeight="1" spans="1:4">
      <c r="A9" s="56" t="s">
        <v>14</v>
      </c>
      <c r="B9" s="57"/>
      <c r="C9" s="76">
        <v>0</v>
      </c>
      <c r="D9" s="77">
        <v>0</v>
      </c>
    </row>
    <row r="10" s="26" customFormat="1" ht="17.25" customHeight="1" spans="1:4">
      <c r="A10" s="56" t="s">
        <v>15</v>
      </c>
      <c r="B10" s="57"/>
      <c r="C10" s="76">
        <v>0</v>
      </c>
      <c r="D10" s="77">
        <v>0</v>
      </c>
    </row>
    <row r="11" s="26" customFormat="1" ht="17.25" customHeight="1" spans="1:4">
      <c r="A11" s="56" t="s">
        <v>16</v>
      </c>
      <c r="B11" s="57"/>
      <c r="C11" s="76">
        <v>0</v>
      </c>
      <c r="D11" s="77">
        <v>0</v>
      </c>
    </row>
    <row r="12" s="26" customFormat="1" ht="17.25" customHeight="1" spans="1:4">
      <c r="A12" s="56" t="s">
        <v>17</v>
      </c>
      <c r="B12" s="57"/>
      <c r="C12" s="76">
        <v>0</v>
      </c>
      <c r="D12" s="77">
        <v>0</v>
      </c>
    </row>
    <row r="13" s="26" customFormat="1" ht="17.25" customHeight="1" spans="1:4">
      <c r="A13" s="56" t="s">
        <v>18</v>
      </c>
      <c r="B13" s="57"/>
      <c r="C13" s="76">
        <v>0</v>
      </c>
      <c r="D13" s="77">
        <v>0</v>
      </c>
    </row>
    <row r="14" s="26" customFormat="1" ht="17.25" customHeight="1" spans="1:4">
      <c r="A14" s="56" t="s">
        <v>19</v>
      </c>
      <c r="B14" s="57"/>
      <c r="C14" s="76">
        <v>0</v>
      </c>
      <c r="D14" s="77">
        <v>0</v>
      </c>
    </row>
    <row r="15" s="26" customFormat="1" ht="17.25" customHeight="1" spans="1:4">
      <c r="A15" s="56" t="s">
        <v>20</v>
      </c>
      <c r="B15" s="41"/>
      <c r="C15" s="76">
        <v>0</v>
      </c>
      <c r="D15" s="77">
        <v>0</v>
      </c>
    </row>
    <row r="16" s="26" customFormat="1" ht="17.25" hidden="1" customHeight="1" spans="1:4">
      <c r="A16" s="62"/>
      <c r="B16" s="63"/>
      <c r="C16" s="76">
        <v>0</v>
      </c>
      <c r="D16" s="77">
        <v>0</v>
      </c>
    </row>
    <row r="17" s="26" customFormat="1" ht="17.25" customHeight="1" spans="1:4">
      <c r="A17" s="65" t="s">
        <v>21</v>
      </c>
      <c r="B17" s="57">
        <f>SUM(B6,B11,B12,B13,B14,B15)</f>
        <v>1015.5</v>
      </c>
      <c r="C17" s="65" t="s">
        <v>22</v>
      </c>
      <c r="D17" s="41">
        <v>1053.04</v>
      </c>
    </row>
    <row r="18" s="26" customFormat="1" ht="17.25" customHeight="1" spans="1:4">
      <c r="A18" s="56" t="s">
        <v>23</v>
      </c>
      <c r="B18" s="57"/>
      <c r="C18" s="78" t="s">
        <v>24</v>
      </c>
      <c r="D18" s="41"/>
    </row>
    <row r="19" s="26" customFormat="1" ht="17.25" customHeight="1" spans="1:4">
      <c r="A19" s="56" t="s">
        <v>25</v>
      </c>
      <c r="B19" s="79">
        <v>37.54</v>
      </c>
      <c r="C19" s="80"/>
      <c r="D19" s="41"/>
    </row>
    <row r="20" s="26" customFormat="1" ht="17.25" customHeight="1" spans="1:4">
      <c r="A20" s="81"/>
      <c r="B20" s="82"/>
      <c r="C20" s="80"/>
      <c r="D20" s="41"/>
    </row>
    <row r="21" s="26" customFormat="1" ht="17.25" customHeight="1" spans="1:4">
      <c r="A21" s="65" t="s">
        <v>26</v>
      </c>
      <c r="B21" s="83">
        <f>SUM(B17,B18,B19)</f>
        <v>1053.04</v>
      </c>
      <c r="C21" s="65" t="s">
        <v>27</v>
      </c>
      <c r="D21" s="41">
        <f>B21</f>
        <v>1053.04</v>
      </c>
    </row>
    <row r="22" s="26" customFormat="1" ht="19.5" customHeight="1" spans="1:254">
      <c r="A22" s="39"/>
      <c r="B22" s="39"/>
      <c r="C22" s="39"/>
      <c r="D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</row>
    <row r="23" s="26" customFormat="1" ht="19.5" customHeight="1" spans="1:254">
      <c r="A23" s="39"/>
      <c r="B23" s="39"/>
      <c r="C23" s="39"/>
      <c r="D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</row>
    <row r="24" s="26" customFormat="1" ht="19.5" customHeight="1" spans="1:254">
      <c r="A24" s="39"/>
      <c r="B24" s="39"/>
      <c r="C24" s="39"/>
      <c r="D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</row>
    <row r="25" s="26" customFormat="1" ht="19.5" customHeight="1" spans="1:254">
      <c r="A25" s="39"/>
      <c r="B25" s="39"/>
      <c r="C25" s="39"/>
      <c r="D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</row>
    <row r="26" s="26" customFormat="1" ht="19.5" customHeight="1" spans="1:254">
      <c r="A26" s="39"/>
      <c r="B26" s="39"/>
      <c r="C26" s="39"/>
      <c r="D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</row>
    <row r="27" s="26" customFormat="1" ht="19.5" customHeight="1" spans="1:254">
      <c r="A27" s="39"/>
      <c r="B27" s="39"/>
      <c r="C27" s="39"/>
      <c r="D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</row>
    <row r="28" s="26" customFormat="1" ht="19.5" customHeight="1" spans="1:254">
      <c r="A28" s="39"/>
      <c r="B28" s="39"/>
      <c r="C28" s="39"/>
      <c r="D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</row>
    <row r="29" s="26" customFormat="1" ht="19.5" customHeight="1" spans="1:254">
      <c r="A29" s="39"/>
      <c r="B29" s="39"/>
      <c r="C29" s="39"/>
      <c r="D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</row>
    <row r="30" s="26" customFormat="1" ht="19.5" customHeight="1" spans="1:254">
      <c r="A30" s="39"/>
      <c r="B30" s="39"/>
      <c r="C30" s="39"/>
      <c r="D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</row>
    <row r="31" s="26" customFormat="1" ht="19.5" customHeight="1" spans="1:254">
      <c r="A31" s="39"/>
      <c r="B31" s="39"/>
      <c r="C31" s="39"/>
      <c r="D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</row>
    <row r="32" s="26" customFormat="1" ht="19.5" customHeight="1" spans="1:254">
      <c r="A32" s="39"/>
      <c r="B32" s="39"/>
      <c r="C32" s="39"/>
      <c r="D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</row>
    <row r="33" s="26" customFormat="1" ht="19.5" customHeight="1" spans="1:254">
      <c r="A33" s="39"/>
      <c r="B33" s="39"/>
      <c r="C33" s="39"/>
      <c r="D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</row>
    <row r="34" s="26" customFormat="1" ht="19.5" customHeight="1" spans="1:254">
      <c r="A34" s="39"/>
      <c r="B34" s="39"/>
      <c r="C34" s="39"/>
      <c r="D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</row>
    <row r="35" s="26" customFormat="1" ht="19.5" customHeight="1" spans="1:254">
      <c r="A35" s="39"/>
      <c r="B35" s="39"/>
      <c r="C35" s="39"/>
      <c r="D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</row>
    <row r="36" s="26" customFormat="1" ht="19.5" customHeight="1" spans="1:254">
      <c r="A36" s="39"/>
      <c r="B36" s="39"/>
      <c r="C36" s="39"/>
      <c r="D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</row>
    <row r="37" s="26" customFormat="1" ht="19.5" customHeight="1" spans="1:254">
      <c r="A37" s="39"/>
      <c r="B37" s="39"/>
      <c r="C37" s="39"/>
      <c r="D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</row>
    <row r="38" s="26" customFormat="1" ht="19.5" customHeight="1" spans="1:254">
      <c r="A38" s="39"/>
      <c r="B38" s="39"/>
      <c r="C38" s="39"/>
      <c r="D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</row>
    <row r="39" s="26" customFormat="1" ht="19.5" customHeight="1" spans="1:254">
      <c r="A39" s="39"/>
      <c r="B39" s="39"/>
      <c r="C39" s="39"/>
      <c r="D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</row>
    <row r="40" s="26" customFormat="1" ht="19.5" customHeight="1" spans="1:254">
      <c r="A40" s="39"/>
      <c r="B40" s="39"/>
      <c r="C40" s="39"/>
      <c r="D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</row>
    <row r="41" s="26" customFormat="1" ht="19.5" customHeight="1" spans="1:254">
      <c r="A41" s="39"/>
      <c r="B41" s="39"/>
      <c r="C41" s="39"/>
      <c r="D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</row>
    <row r="42" s="26" customFormat="1" ht="19.5" customHeight="1" spans="1:254">
      <c r="A42" s="39"/>
      <c r="B42" s="39"/>
      <c r="C42" s="39"/>
      <c r="D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</row>
    <row r="43" s="26" customFormat="1" ht="19.5" customHeight="1" spans="1:254">
      <c r="A43" s="39"/>
      <c r="B43" s="39"/>
      <c r="C43" s="39"/>
      <c r="D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</row>
    <row r="44" s="26" customFormat="1" ht="19.5" customHeight="1" spans="1:254">
      <c r="A44" s="39"/>
      <c r="B44" s="39"/>
      <c r="C44" s="39"/>
      <c r="D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</row>
    <row r="45" s="26" customFormat="1" ht="19.5" customHeight="1" spans="1:254">
      <c r="A45" s="39"/>
      <c r="B45" s="39"/>
      <c r="C45" s="39"/>
      <c r="D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</row>
    <row r="46" s="26" customFormat="1" ht="19.5" customHeight="1" spans="1:254">
      <c r="A46" s="39"/>
      <c r="B46" s="39"/>
      <c r="C46" s="39"/>
      <c r="D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</row>
    <row r="47" s="26" customFormat="1" ht="19.5" customHeight="1" spans="1:254">
      <c r="A47" s="39"/>
      <c r="B47" s="39"/>
      <c r="C47" s="39"/>
      <c r="D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</row>
    <row r="48" s="26" customFormat="1" ht="19.5" customHeight="1" spans="1:254">
      <c r="A48" s="39"/>
      <c r="B48" s="39"/>
      <c r="C48" s="39"/>
      <c r="D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</row>
    <row r="49" s="26" customFormat="1" ht="19.5" customHeight="1" spans="1:254">
      <c r="A49" s="39"/>
      <c r="B49" s="39"/>
      <c r="C49" s="39"/>
      <c r="D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</row>
    <row r="50" s="26" customFormat="1" ht="19.5" customHeight="1" spans="1:254">
      <c r="A50" s="39"/>
      <c r="B50" s="39"/>
      <c r="C50" s="39"/>
      <c r="D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</row>
    <row r="51" s="26" customFormat="1" ht="19.5" customHeight="1" spans="1:254">
      <c r="A51" s="39"/>
      <c r="B51" s="39"/>
      <c r="C51" s="39"/>
      <c r="D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</row>
    <row r="52" s="26" customFormat="1" ht="19.5" customHeight="1" spans="1:254">
      <c r="A52" s="39"/>
      <c r="B52" s="39"/>
      <c r="C52" s="39"/>
      <c r="D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</row>
    <row r="53" s="26" customFormat="1" ht="19.5" customHeight="1" spans="1:254">
      <c r="A53" s="39"/>
      <c r="B53" s="39"/>
      <c r="C53" s="39"/>
      <c r="D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</row>
    <row r="54" s="26" customFormat="1" ht="19.5" customHeight="1" spans="1:254">
      <c r="A54" s="39"/>
      <c r="B54" s="39"/>
      <c r="C54" s="39"/>
      <c r="D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</row>
    <row r="55" s="26" customFormat="1" ht="19.5" customHeight="1" spans="1:254">
      <c r="A55" s="39"/>
      <c r="B55" s="39"/>
      <c r="C55" s="39"/>
      <c r="D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</row>
    <row r="56" s="26" customFormat="1" ht="19.5" customHeight="1" spans="1:254">
      <c r="A56" s="39"/>
      <c r="B56" s="39"/>
      <c r="C56" s="39"/>
      <c r="D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</row>
    <row r="57" s="26" customFormat="1" ht="19.5" customHeight="1" spans="1:254">
      <c r="A57" s="39"/>
      <c r="B57" s="39"/>
      <c r="C57" s="39"/>
      <c r="D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</row>
    <row r="58" s="26" customFormat="1" ht="19.5" customHeight="1" spans="1:254">
      <c r="A58" s="39"/>
      <c r="B58" s="39"/>
      <c r="C58" s="39"/>
      <c r="D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</row>
    <row r="59" s="26" customFormat="1" ht="19.5" customHeight="1" spans="1:254">
      <c r="A59" s="39"/>
      <c r="B59" s="39"/>
      <c r="C59" s="39"/>
      <c r="D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</row>
    <row r="60" s="26" customFormat="1" ht="19.5" customHeight="1" spans="1:254">
      <c r="A60" s="39"/>
      <c r="B60" s="39"/>
      <c r="C60" s="39"/>
      <c r="D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</row>
    <row r="61" s="26" customFormat="1" ht="19.5" customHeight="1" spans="1:254">
      <c r="A61" s="39"/>
      <c r="B61" s="39"/>
      <c r="C61" s="39"/>
      <c r="D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</row>
    <row r="62" s="26" customFormat="1" ht="19.5" customHeight="1" spans="1:254">
      <c r="A62" s="39"/>
      <c r="B62" s="39"/>
      <c r="C62" s="39"/>
      <c r="D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</row>
    <row r="63" s="26" customFormat="1" ht="19.5" customHeight="1" spans="1:254">
      <c r="A63" s="39"/>
      <c r="B63" s="39"/>
      <c r="C63" s="39"/>
      <c r="D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7"/>
  <sheetViews>
    <sheetView topLeftCell="A7" workbookViewId="0">
      <selection activeCell="P28" sqref="P28"/>
    </sheetView>
  </sheetViews>
  <sheetFormatPr defaultColWidth="9" defaultRowHeight="12.75"/>
  <cols>
    <col min="3" max="3" width="5.14285714285714" customWidth="1"/>
    <col min="6" max="6" width="6.71428571428571" customWidth="1"/>
    <col min="8" max="8" width="19.4285714285714" customWidth="1"/>
    <col min="11" max="11" width="4.28571428571429" customWidth="1"/>
    <col min="12" max="13" width="9.14285714285714" hidden="1" customWidth="1"/>
  </cols>
  <sheetData>
    <row r="1" spans="1:1">
      <c r="A1" s="1" t="s">
        <v>232</v>
      </c>
    </row>
    <row r="2" ht="28.5" customHeight="1" spans="1:15">
      <c r="A2" s="2" t="s">
        <v>233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5"/>
      <c r="O2" s="15"/>
    </row>
    <row r="3" ht="28.5" customHeight="1" spans="1:15">
      <c r="A3" s="3" t="s">
        <v>234</v>
      </c>
      <c r="B3" s="3" t="s">
        <v>176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5"/>
      <c r="O3" s="15"/>
    </row>
    <row r="4" ht="28.5" customHeight="1" spans="1:15">
      <c r="A4" s="3" t="s">
        <v>235</v>
      </c>
      <c r="B4" s="3" t="s">
        <v>236</v>
      </c>
      <c r="C4" s="3"/>
      <c r="D4" s="3"/>
      <c r="E4" s="3"/>
      <c r="F4" s="3"/>
      <c r="G4" s="3" t="s">
        <v>237</v>
      </c>
      <c r="H4" s="3" t="s">
        <v>238</v>
      </c>
      <c r="I4" s="3"/>
      <c r="J4" s="3"/>
      <c r="K4" s="3"/>
      <c r="L4" s="3"/>
      <c r="M4" s="3"/>
      <c r="N4" s="15"/>
      <c r="O4" s="15"/>
    </row>
    <row r="5" ht="28.5" customHeight="1" spans="1:15">
      <c r="A5" s="4" t="s">
        <v>239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5"/>
      <c r="O5" s="15"/>
    </row>
    <row r="6" ht="28.5" customHeight="1" spans="1:15">
      <c r="A6" s="3" t="s">
        <v>240</v>
      </c>
      <c r="B6" s="3"/>
      <c r="C6" s="3"/>
      <c r="D6" s="5" t="s">
        <v>241</v>
      </c>
      <c r="E6" s="5"/>
      <c r="F6" s="5"/>
      <c r="G6" s="5" t="s">
        <v>242</v>
      </c>
      <c r="H6" s="5"/>
      <c r="I6" s="5" t="s">
        <v>47</v>
      </c>
      <c r="J6" s="5"/>
      <c r="K6" s="5"/>
      <c r="L6" s="5"/>
      <c r="M6" s="5"/>
      <c r="N6" s="15"/>
      <c r="O6" s="15"/>
    </row>
    <row r="7" ht="28.5" customHeight="1" spans="1:15">
      <c r="A7" s="3" t="s">
        <v>243</v>
      </c>
      <c r="B7" s="3"/>
      <c r="C7" s="3"/>
      <c r="D7" s="3" t="s">
        <v>47</v>
      </c>
      <c r="E7" s="3"/>
      <c r="F7" s="3"/>
      <c r="G7" s="3" t="s">
        <v>244</v>
      </c>
      <c r="H7" s="3"/>
      <c r="I7" s="5" t="s">
        <v>245</v>
      </c>
      <c r="J7" s="5"/>
      <c r="K7" s="5"/>
      <c r="L7" s="5"/>
      <c r="M7" s="5"/>
      <c r="N7" s="15"/>
      <c r="O7" s="15"/>
    </row>
    <row r="8" ht="28.5" customHeight="1" spans="1:15">
      <c r="A8" s="3" t="s">
        <v>246</v>
      </c>
      <c r="B8" s="3"/>
      <c r="C8" s="3"/>
      <c r="D8" s="3" t="s">
        <v>245</v>
      </c>
      <c r="E8" s="3"/>
      <c r="F8" s="3"/>
      <c r="G8" s="3" t="s">
        <v>247</v>
      </c>
      <c r="H8" s="3"/>
      <c r="I8" s="5" t="s">
        <v>47</v>
      </c>
      <c r="J8" s="5"/>
      <c r="K8" s="5"/>
      <c r="L8" s="5"/>
      <c r="M8" s="5"/>
      <c r="N8" s="15"/>
      <c r="O8" s="15"/>
    </row>
    <row r="9" ht="28.5" customHeight="1" spans="1:15">
      <c r="A9" s="3" t="s">
        <v>248</v>
      </c>
      <c r="B9" s="3"/>
      <c r="C9" s="3"/>
      <c r="D9" s="3" t="s">
        <v>245</v>
      </c>
      <c r="E9" s="3"/>
      <c r="F9" s="3"/>
      <c r="G9" s="3" t="s">
        <v>249</v>
      </c>
      <c r="H9" s="3"/>
      <c r="I9" s="5" t="s">
        <v>47</v>
      </c>
      <c r="J9" s="5"/>
      <c r="K9" s="5"/>
      <c r="L9" s="5"/>
      <c r="M9" s="5"/>
      <c r="N9" s="15"/>
      <c r="O9" s="15"/>
    </row>
    <row r="10" ht="28.5" customHeight="1" spans="1:15">
      <c r="A10" s="6" t="s">
        <v>250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5"/>
      <c r="O10" s="15"/>
    </row>
    <row r="11" ht="28.5" customHeight="1" spans="1:15">
      <c r="A11" s="3" t="s">
        <v>251</v>
      </c>
      <c r="B11" s="3"/>
      <c r="C11" s="3"/>
      <c r="D11" s="7" t="s">
        <v>252</v>
      </c>
      <c r="E11" s="7"/>
      <c r="F11" s="7"/>
      <c r="G11" s="3" t="s">
        <v>253</v>
      </c>
      <c r="H11" s="3"/>
      <c r="I11" s="7" t="s">
        <v>47</v>
      </c>
      <c r="J11" s="7"/>
      <c r="K11" s="7"/>
      <c r="L11" s="7"/>
      <c r="M11" s="7"/>
      <c r="N11" s="15"/>
      <c r="O11" s="15"/>
    </row>
    <row r="12" ht="28.5" customHeight="1" spans="1:15">
      <c r="A12" s="3" t="s">
        <v>254</v>
      </c>
      <c r="B12" s="3"/>
      <c r="C12" s="3"/>
      <c r="D12" s="7" t="s">
        <v>252</v>
      </c>
      <c r="E12" s="7"/>
      <c r="F12" s="7"/>
      <c r="G12" s="3" t="s">
        <v>186</v>
      </c>
      <c r="H12" s="3"/>
      <c r="I12" s="7" t="s">
        <v>47</v>
      </c>
      <c r="J12" s="7"/>
      <c r="K12" s="7"/>
      <c r="L12" s="7"/>
      <c r="M12" s="7"/>
      <c r="N12" s="15"/>
      <c r="O12" s="15"/>
    </row>
    <row r="13" ht="28.5" customHeight="1" spans="1:15">
      <c r="A13" s="3" t="s">
        <v>255</v>
      </c>
      <c r="B13" s="3"/>
      <c r="C13" s="3"/>
      <c r="D13" s="7" t="s">
        <v>252</v>
      </c>
      <c r="E13" s="7"/>
      <c r="F13" s="7"/>
      <c r="G13" s="3" t="s">
        <v>256</v>
      </c>
      <c r="H13" s="3"/>
      <c r="I13" s="7" t="s">
        <v>257</v>
      </c>
      <c r="J13" s="7"/>
      <c r="K13" s="7"/>
      <c r="L13" s="7"/>
      <c r="M13" s="7"/>
      <c r="N13" s="15"/>
      <c r="O13" s="15"/>
    </row>
    <row r="14" ht="28.5" customHeight="1" spans="1:15">
      <c r="A14" s="3" t="s">
        <v>106</v>
      </c>
      <c r="B14" s="3"/>
      <c r="C14" s="3"/>
      <c r="D14" s="7" t="s">
        <v>258</v>
      </c>
      <c r="E14" s="7"/>
      <c r="F14" s="7"/>
      <c r="G14" s="8" t="s">
        <v>259</v>
      </c>
      <c r="H14" s="8"/>
      <c r="I14" s="7" t="s">
        <v>47</v>
      </c>
      <c r="J14" s="7"/>
      <c r="K14" s="7"/>
      <c r="L14" s="7"/>
      <c r="M14" s="7"/>
      <c r="N14" s="15"/>
      <c r="O14" s="15"/>
    </row>
    <row r="15" ht="28.5" customHeight="1" spans="1:15">
      <c r="A15" s="9" t="s">
        <v>260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6"/>
      <c r="O15" s="16"/>
    </row>
    <row r="16" ht="28.5" customHeight="1" spans="1:15">
      <c r="A16" s="6" t="s">
        <v>190</v>
      </c>
      <c r="B16" s="6"/>
      <c r="C16" s="6"/>
      <c r="D16" s="9" t="s">
        <v>191</v>
      </c>
      <c r="E16" s="9"/>
      <c r="F16" s="9" t="s">
        <v>192</v>
      </c>
      <c r="G16" s="9"/>
      <c r="H16" s="9"/>
      <c r="I16" s="9" t="s">
        <v>261</v>
      </c>
      <c r="J16" s="9"/>
      <c r="K16" s="9"/>
      <c r="L16" s="9"/>
      <c r="M16" s="9"/>
      <c r="N16" s="15"/>
      <c r="O16" s="15"/>
    </row>
    <row r="17" ht="28.5" customHeight="1" spans="1:15">
      <c r="A17" s="7" t="s">
        <v>194</v>
      </c>
      <c r="B17" s="7"/>
      <c r="C17" s="7"/>
      <c r="D17" s="7" t="s">
        <v>195</v>
      </c>
      <c r="E17" s="7"/>
      <c r="F17" s="5" t="s">
        <v>262</v>
      </c>
      <c r="G17" s="5"/>
      <c r="H17" s="5"/>
      <c r="I17" s="5" t="s">
        <v>263</v>
      </c>
      <c r="J17" s="5"/>
      <c r="K17" s="5"/>
      <c r="L17" s="5"/>
      <c r="M17" s="5"/>
      <c r="N17" s="15"/>
      <c r="O17" s="15"/>
    </row>
    <row r="18" ht="28.5" customHeight="1" spans="1:13">
      <c r="A18" s="7" t="s">
        <v>194</v>
      </c>
      <c r="B18" s="7"/>
      <c r="C18" s="7"/>
      <c r="D18" s="7" t="s">
        <v>195</v>
      </c>
      <c r="E18" s="7"/>
      <c r="F18" s="5" t="s">
        <v>264</v>
      </c>
      <c r="G18" s="5"/>
      <c r="H18" s="5"/>
      <c r="I18" s="5" t="s">
        <v>265</v>
      </c>
      <c r="J18" s="5"/>
      <c r="K18" s="5"/>
      <c r="L18" s="5"/>
      <c r="M18" s="5"/>
    </row>
    <row r="19" ht="28.5" customHeight="1" spans="1:13">
      <c r="A19" s="7" t="s">
        <v>194</v>
      </c>
      <c r="B19" s="7"/>
      <c r="C19" s="7"/>
      <c r="D19" s="7" t="s">
        <v>195</v>
      </c>
      <c r="E19" s="7"/>
      <c r="F19" s="5" t="s">
        <v>266</v>
      </c>
      <c r="G19" s="5"/>
      <c r="H19" s="5"/>
      <c r="I19" s="5" t="s">
        <v>263</v>
      </c>
      <c r="J19" s="5"/>
      <c r="K19" s="5"/>
      <c r="L19" s="5"/>
      <c r="M19" s="5"/>
    </row>
    <row r="20" ht="28.5" customHeight="1" spans="1:13">
      <c r="A20" s="7" t="s">
        <v>194</v>
      </c>
      <c r="B20" s="7"/>
      <c r="C20" s="7"/>
      <c r="D20" s="7" t="s">
        <v>195</v>
      </c>
      <c r="E20" s="7"/>
      <c r="F20" s="5" t="s">
        <v>267</v>
      </c>
      <c r="G20" s="5"/>
      <c r="H20" s="5"/>
      <c r="I20" s="5" t="s">
        <v>265</v>
      </c>
      <c r="J20" s="5"/>
      <c r="K20" s="5"/>
      <c r="L20" s="5"/>
      <c r="M20" s="5"/>
    </row>
    <row r="21" ht="28.5" customHeight="1" spans="1:13">
      <c r="A21" s="7" t="s">
        <v>194</v>
      </c>
      <c r="B21" s="7"/>
      <c r="C21" s="7"/>
      <c r="D21" s="7" t="s">
        <v>195</v>
      </c>
      <c r="E21" s="7"/>
      <c r="F21" s="5" t="s">
        <v>268</v>
      </c>
      <c r="G21" s="5"/>
      <c r="H21" s="5"/>
      <c r="I21" s="5" t="s">
        <v>265</v>
      </c>
      <c r="J21" s="5"/>
      <c r="K21" s="5"/>
      <c r="L21" s="5"/>
      <c r="M21" s="5"/>
    </row>
    <row r="22" ht="28.5" customHeight="1" spans="1:13">
      <c r="A22" s="7" t="s">
        <v>194</v>
      </c>
      <c r="B22" s="7"/>
      <c r="C22" s="7"/>
      <c r="D22" s="7" t="s">
        <v>201</v>
      </c>
      <c r="E22" s="7"/>
      <c r="F22" s="5" t="s">
        <v>269</v>
      </c>
      <c r="G22" s="5"/>
      <c r="H22" s="5"/>
      <c r="I22" s="5" t="s">
        <v>205</v>
      </c>
      <c r="J22" s="5"/>
      <c r="K22" s="5"/>
      <c r="L22" s="5"/>
      <c r="M22" s="5"/>
    </row>
    <row r="23" ht="28.5" customHeight="1" spans="1:13">
      <c r="A23" s="7" t="s">
        <v>194</v>
      </c>
      <c r="B23" s="7"/>
      <c r="C23" s="7"/>
      <c r="D23" s="7" t="s">
        <v>201</v>
      </c>
      <c r="E23" s="7"/>
      <c r="F23" s="5" t="s">
        <v>270</v>
      </c>
      <c r="G23" s="5"/>
      <c r="H23" s="5"/>
      <c r="I23" s="5" t="s">
        <v>205</v>
      </c>
      <c r="J23" s="5"/>
      <c r="K23" s="5"/>
      <c r="L23" s="5"/>
      <c r="M23" s="5"/>
    </row>
    <row r="24" ht="28.5" customHeight="1" spans="1:13">
      <c r="A24" s="7" t="s">
        <v>194</v>
      </c>
      <c r="B24" s="7"/>
      <c r="C24" s="7"/>
      <c r="D24" s="7" t="s">
        <v>201</v>
      </c>
      <c r="E24" s="7"/>
      <c r="F24" s="5" t="s">
        <v>271</v>
      </c>
      <c r="G24" s="5"/>
      <c r="H24" s="5"/>
      <c r="I24" s="5" t="s">
        <v>205</v>
      </c>
      <c r="J24" s="5"/>
      <c r="K24" s="5"/>
      <c r="L24" s="5"/>
      <c r="M24" s="5"/>
    </row>
    <row r="25" ht="33" customHeight="1" spans="1:13">
      <c r="A25" s="7" t="s">
        <v>194</v>
      </c>
      <c r="B25" s="7"/>
      <c r="C25" s="7"/>
      <c r="D25" s="7" t="s">
        <v>207</v>
      </c>
      <c r="E25" s="7"/>
      <c r="F25" s="5" t="s">
        <v>272</v>
      </c>
      <c r="G25" s="5"/>
      <c r="H25" s="5"/>
      <c r="I25" s="5" t="s">
        <v>273</v>
      </c>
      <c r="J25" s="5"/>
      <c r="K25" s="5"/>
      <c r="L25" s="5"/>
      <c r="M25" s="5"/>
    </row>
    <row r="26" ht="28.5" customHeight="1" spans="1:13">
      <c r="A26" s="7" t="s">
        <v>194</v>
      </c>
      <c r="B26" s="7"/>
      <c r="C26" s="7"/>
      <c r="D26" s="7" t="s">
        <v>212</v>
      </c>
      <c r="E26" s="7"/>
      <c r="F26" s="5" t="s">
        <v>274</v>
      </c>
      <c r="G26" s="5"/>
      <c r="H26" s="5"/>
      <c r="I26" s="5" t="s">
        <v>275</v>
      </c>
      <c r="J26" s="5"/>
      <c r="K26" s="5"/>
      <c r="L26" s="5"/>
      <c r="M26" s="5"/>
    </row>
    <row r="27" ht="28.5" customHeight="1" spans="1:13">
      <c r="A27" s="7" t="s">
        <v>194</v>
      </c>
      <c r="B27" s="7"/>
      <c r="C27" s="7"/>
      <c r="D27" s="7" t="s">
        <v>212</v>
      </c>
      <c r="E27" s="7"/>
      <c r="F27" s="5" t="s">
        <v>276</v>
      </c>
      <c r="G27" s="5"/>
      <c r="H27" s="5"/>
      <c r="I27" s="5" t="s">
        <v>277</v>
      </c>
      <c r="J27" s="5"/>
      <c r="K27" s="5"/>
      <c r="L27" s="5"/>
      <c r="M27" s="5"/>
    </row>
    <row r="28" ht="28.5" customHeight="1" spans="1:13">
      <c r="A28" s="7" t="s">
        <v>194</v>
      </c>
      <c r="B28" s="7"/>
      <c r="C28" s="7"/>
      <c r="D28" s="7" t="s">
        <v>212</v>
      </c>
      <c r="E28" s="7"/>
      <c r="F28" s="5" t="s">
        <v>278</v>
      </c>
      <c r="G28" s="5"/>
      <c r="H28" s="5"/>
      <c r="I28" s="5" t="s">
        <v>279</v>
      </c>
      <c r="J28" s="5"/>
      <c r="K28" s="5"/>
      <c r="L28" s="5"/>
      <c r="M28" s="5"/>
    </row>
    <row r="29" ht="28.5" customHeight="1" spans="1:13">
      <c r="A29" s="7" t="s">
        <v>194</v>
      </c>
      <c r="B29" s="7"/>
      <c r="C29" s="7"/>
      <c r="D29" s="7" t="s">
        <v>212</v>
      </c>
      <c r="E29" s="7"/>
      <c r="F29" s="5" t="s">
        <v>280</v>
      </c>
      <c r="G29" s="5"/>
      <c r="H29" s="5"/>
      <c r="I29" s="5" t="s">
        <v>281</v>
      </c>
      <c r="J29" s="5"/>
      <c r="K29" s="5"/>
      <c r="L29" s="5"/>
      <c r="M29" s="5"/>
    </row>
    <row r="30" ht="28.5" customHeight="1" spans="1:13">
      <c r="A30" s="7" t="s">
        <v>224</v>
      </c>
      <c r="B30" s="7"/>
      <c r="C30" s="7"/>
      <c r="D30" s="7" t="s">
        <v>282</v>
      </c>
      <c r="E30" s="7"/>
      <c r="F30" s="5" t="s">
        <v>47</v>
      </c>
      <c r="G30" s="5"/>
      <c r="H30" s="5"/>
      <c r="I30" s="5" t="s">
        <v>47</v>
      </c>
      <c r="J30" s="5"/>
      <c r="K30" s="5"/>
      <c r="L30" s="5"/>
      <c r="M30" s="5"/>
    </row>
    <row r="31" ht="28.5" customHeight="1" spans="1:13">
      <c r="A31" s="7" t="s">
        <v>224</v>
      </c>
      <c r="B31" s="7"/>
      <c r="C31" s="7"/>
      <c r="D31" s="7" t="s">
        <v>225</v>
      </c>
      <c r="E31" s="7"/>
      <c r="F31" s="5" t="s">
        <v>283</v>
      </c>
      <c r="G31" s="5"/>
      <c r="H31" s="5"/>
      <c r="I31" s="5" t="s">
        <v>205</v>
      </c>
      <c r="J31" s="5"/>
      <c r="K31" s="5"/>
      <c r="L31" s="5"/>
      <c r="M31" s="5"/>
    </row>
    <row r="32" ht="28.5" customHeight="1" spans="1:13">
      <c r="A32" s="7" t="s">
        <v>224</v>
      </c>
      <c r="B32" s="7"/>
      <c r="C32" s="7"/>
      <c r="D32" s="7" t="s">
        <v>284</v>
      </c>
      <c r="E32" s="7"/>
      <c r="F32" s="5" t="s">
        <v>47</v>
      </c>
      <c r="G32" s="5"/>
      <c r="H32" s="5"/>
      <c r="I32" s="5" t="s">
        <v>47</v>
      </c>
      <c r="J32" s="5"/>
      <c r="K32" s="5"/>
      <c r="L32" s="5"/>
      <c r="M32" s="5"/>
    </row>
    <row r="33" ht="28.5" customHeight="1" spans="1:13">
      <c r="A33" s="7" t="s">
        <v>224</v>
      </c>
      <c r="B33" s="7"/>
      <c r="C33" s="7"/>
      <c r="D33" s="7" t="s">
        <v>227</v>
      </c>
      <c r="E33" s="7"/>
      <c r="F33" s="5" t="s">
        <v>285</v>
      </c>
      <c r="G33" s="5"/>
      <c r="H33" s="5"/>
      <c r="I33" s="5" t="s">
        <v>205</v>
      </c>
      <c r="J33" s="5"/>
      <c r="K33" s="5"/>
      <c r="L33" s="5"/>
      <c r="M33" s="5"/>
    </row>
    <row r="34" ht="28.5" customHeight="1" spans="1:13">
      <c r="A34" s="7" t="s">
        <v>229</v>
      </c>
      <c r="B34" s="7"/>
      <c r="C34" s="7"/>
      <c r="D34" s="7" t="s">
        <v>286</v>
      </c>
      <c r="E34" s="7"/>
      <c r="F34" s="5" t="s">
        <v>287</v>
      </c>
      <c r="G34" s="5"/>
      <c r="H34" s="5"/>
      <c r="I34" s="5" t="s">
        <v>231</v>
      </c>
      <c r="J34" s="5"/>
      <c r="K34" s="5"/>
      <c r="L34" s="5"/>
      <c r="M34" s="5"/>
    </row>
    <row r="35" spans="1:13">
      <c r="A35" s="10"/>
      <c r="B35" s="10"/>
      <c r="C35" s="11"/>
      <c r="D35" s="11"/>
      <c r="E35" s="12"/>
      <c r="F35" s="12"/>
      <c r="G35" s="12"/>
      <c r="H35" s="12"/>
      <c r="I35" s="12"/>
      <c r="J35" s="12"/>
      <c r="K35" s="17"/>
      <c r="L35" s="17"/>
      <c r="M35" s="17"/>
    </row>
    <row r="36" spans="1:1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</sheetData>
  <mergeCells count="93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D25:E25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D30:E30"/>
    <mergeCell ref="F30:H30"/>
    <mergeCell ref="I30:M30"/>
    <mergeCell ref="D31:E31"/>
    <mergeCell ref="F31:H31"/>
    <mergeCell ref="I31:M31"/>
    <mergeCell ref="D32:E32"/>
    <mergeCell ref="F32:H32"/>
    <mergeCell ref="I32:M32"/>
    <mergeCell ref="D33:E33"/>
    <mergeCell ref="F33:H33"/>
    <mergeCell ref="I33:M33"/>
    <mergeCell ref="A34:C34"/>
    <mergeCell ref="D34:E34"/>
    <mergeCell ref="F34:H34"/>
    <mergeCell ref="I34:M34"/>
    <mergeCell ref="A36:M36"/>
    <mergeCell ref="A37:M37"/>
    <mergeCell ref="A17:C29"/>
    <mergeCell ref="A30:C33"/>
    <mergeCell ref="D17:E21"/>
    <mergeCell ref="D22:E24"/>
    <mergeCell ref="D26:E29"/>
  </mergeCells>
  <pageMargins left="0.708661417322835" right="0.708661417322835" top="0.748031496062992" bottom="0.748031496062992" header="0.31496062992126" footer="0.31496062992126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showGridLines="0" workbookViewId="0">
      <selection activeCell="A1" sqref="A1"/>
    </sheetView>
  </sheetViews>
  <sheetFormatPr defaultColWidth="9" defaultRowHeight="12.75" customHeight="1"/>
  <cols>
    <col min="1" max="1" width="14" style="26" customWidth="1"/>
    <col min="2" max="2" width="30.2857142857143" style="26" customWidth="1"/>
    <col min="3" max="3" width="16" style="26" customWidth="1"/>
    <col min="4" max="4" width="12.4285714285714" style="26" customWidth="1"/>
    <col min="5" max="5" width="15.5714285714286" style="26" customWidth="1"/>
    <col min="6" max="6" width="13" style="26" customWidth="1"/>
    <col min="7" max="7" width="13.2857142857143" style="26" customWidth="1"/>
    <col min="8" max="8" width="12.4285714285714" style="26" customWidth="1"/>
    <col min="9" max="9" width="12" style="26" customWidth="1"/>
    <col min="10" max="10" width="15.2857142857143" style="26" customWidth="1"/>
    <col min="11" max="11" width="14.7142857142857" style="26" customWidth="1"/>
    <col min="12" max="12" width="11.1428571428571" style="26" customWidth="1"/>
    <col min="13" max="14" width="9.14285714285714" style="26" customWidth="1"/>
    <col min="15" max="15" width="11.7142857142857" style="26" customWidth="1"/>
    <col min="16" max="17" width="9.14285714285714" style="26" customWidth="1"/>
  </cols>
  <sheetData>
    <row r="1" s="26" customFormat="1" ht="21" customHeight="1" spans="1:1">
      <c r="A1" s="43" t="s">
        <v>28</v>
      </c>
    </row>
    <row r="2" s="26" customFormat="1" ht="29.25" customHeight="1" spans="1:15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="26" customFormat="1" ht="27.75" customHeight="1" spans="1:15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3" t="s">
        <v>3</v>
      </c>
    </row>
    <row r="4" s="26" customFormat="1" ht="17.25" customHeight="1" spans="1:15">
      <c r="A4" s="34" t="s">
        <v>30</v>
      </c>
      <c r="B4" s="34" t="s">
        <v>31</v>
      </c>
      <c r="C4" s="72" t="s">
        <v>32</v>
      </c>
      <c r="D4" s="73" t="s">
        <v>33</v>
      </c>
      <c r="E4" s="34" t="s">
        <v>34</v>
      </c>
      <c r="F4" s="34"/>
      <c r="G4" s="34"/>
      <c r="H4" s="34"/>
      <c r="I4" s="34"/>
      <c r="J4" s="67" t="s">
        <v>35</v>
      </c>
      <c r="K4" s="67" t="s">
        <v>36</v>
      </c>
      <c r="L4" s="67" t="s">
        <v>37</v>
      </c>
      <c r="M4" s="67" t="s">
        <v>38</v>
      </c>
      <c r="N4" s="67" t="s">
        <v>39</v>
      </c>
      <c r="O4" s="73" t="s">
        <v>40</v>
      </c>
    </row>
    <row r="5" s="26" customFormat="1" ht="58.5" customHeight="1" spans="1:15">
      <c r="A5" s="34"/>
      <c r="B5" s="34"/>
      <c r="C5" s="74"/>
      <c r="D5" s="73"/>
      <c r="E5" s="73" t="s">
        <v>41</v>
      </c>
      <c r="F5" s="73" t="s">
        <v>42</v>
      </c>
      <c r="G5" s="73" t="s">
        <v>43</v>
      </c>
      <c r="H5" s="73" t="s">
        <v>44</v>
      </c>
      <c r="I5" s="73" t="s">
        <v>45</v>
      </c>
      <c r="J5" s="67"/>
      <c r="K5" s="67"/>
      <c r="L5" s="67"/>
      <c r="M5" s="67"/>
      <c r="N5" s="67"/>
      <c r="O5" s="73"/>
    </row>
    <row r="6" s="26" customFormat="1" ht="21" customHeight="1" spans="1:15">
      <c r="A6" s="38" t="s">
        <v>46</v>
      </c>
      <c r="B6" s="38" t="s">
        <v>46</v>
      </c>
      <c r="C6" s="38">
        <v>1</v>
      </c>
      <c r="D6" s="38">
        <f t="shared" ref="D6:O6" si="0">C6+1</f>
        <v>2</v>
      </c>
      <c r="E6" s="38">
        <f t="shared" si="0"/>
        <v>3</v>
      </c>
      <c r="F6" s="38">
        <f t="shared" si="0"/>
        <v>4</v>
      </c>
      <c r="G6" s="38">
        <f t="shared" si="0"/>
        <v>5</v>
      </c>
      <c r="H6" s="38">
        <f t="shared" si="0"/>
        <v>6</v>
      </c>
      <c r="I6" s="38">
        <f t="shared" si="0"/>
        <v>7</v>
      </c>
      <c r="J6" s="38">
        <f t="shared" si="0"/>
        <v>8</v>
      </c>
      <c r="K6" s="38">
        <f t="shared" si="0"/>
        <v>9</v>
      </c>
      <c r="L6" s="38">
        <f t="shared" si="0"/>
        <v>10</v>
      </c>
      <c r="M6" s="38">
        <f t="shared" si="0"/>
        <v>11</v>
      </c>
      <c r="N6" s="38">
        <f t="shared" si="0"/>
        <v>12</v>
      </c>
      <c r="O6" s="38">
        <f t="shared" si="0"/>
        <v>13</v>
      </c>
    </row>
    <row r="7" s="26" customFormat="1" ht="25.5" customHeight="1" spans="1:15">
      <c r="A7" s="40" t="s">
        <v>47</v>
      </c>
      <c r="B7" s="40" t="s">
        <v>32</v>
      </c>
      <c r="C7" s="42">
        <v>1053.04</v>
      </c>
      <c r="D7" s="42">
        <v>37.54</v>
      </c>
      <c r="E7" s="42">
        <v>1015.5</v>
      </c>
      <c r="F7" s="42">
        <v>1015.5</v>
      </c>
      <c r="G7" s="42"/>
      <c r="H7" s="42"/>
      <c r="I7" s="42"/>
      <c r="J7" s="42"/>
      <c r="K7" s="42"/>
      <c r="L7" s="41"/>
      <c r="M7" s="70"/>
      <c r="N7" s="75"/>
      <c r="O7" s="41"/>
    </row>
    <row r="8" s="26" customFormat="1" ht="25.5" customHeight="1" spans="1:15">
      <c r="A8" s="40" t="s">
        <v>48</v>
      </c>
      <c r="B8" s="40" t="s">
        <v>10</v>
      </c>
      <c r="C8" s="42">
        <v>1044.86</v>
      </c>
      <c r="D8" s="42">
        <v>37.54</v>
      </c>
      <c r="E8" s="42">
        <v>1007.32</v>
      </c>
      <c r="F8" s="42">
        <v>1007.32</v>
      </c>
      <c r="G8" s="42"/>
      <c r="H8" s="42"/>
      <c r="I8" s="42"/>
      <c r="J8" s="42"/>
      <c r="K8" s="42"/>
      <c r="L8" s="41"/>
      <c r="M8" s="70"/>
      <c r="N8" s="75"/>
      <c r="O8" s="41"/>
    </row>
    <row r="9" s="26" customFormat="1" ht="25.5" customHeight="1" spans="1:15">
      <c r="A9" s="40" t="s">
        <v>49</v>
      </c>
      <c r="B9" s="40" t="s">
        <v>50</v>
      </c>
      <c r="C9" s="42">
        <v>4.94</v>
      </c>
      <c r="D9" s="42">
        <v>0.19</v>
      </c>
      <c r="E9" s="42">
        <v>4.75</v>
      </c>
      <c r="F9" s="42">
        <v>4.75</v>
      </c>
      <c r="G9" s="42"/>
      <c r="H9" s="42"/>
      <c r="I9" s="42"/>
      <c r="J9" s="42"/>
      <c r="K9" s="42"/>
      <c r="L9" s="41"/>
      <c r="M9" s="70"/>
      <c r="N9" s="75"/>
      <c r="O9" s="41"/>
    </row>
    <row r="10" s="26" customFormat="1" ht="37.5" customHeight="1" spans="1:15">
      <c r="A10" s="40" t="s">
        <v>51</v>
      </c>
      <c r="B10" s="40" t="s">
        <v>52</v>
      </c>
      <c r="C10" s="42">
        <v>4.75</v>
      </c>
      <c r="D10" s="42"/>
      <c r="E10" s="42">
        <v>4.75</v>
      </c>
      <c r="F10" s="42">
        <v>4.75</v>
      </c>
      <c r="G10" s="42"/>
      <c r="H10" s="42"/>
      <c r="I10" s="42"/>
      <c r="J10" s="42"/>
      <c r="K10" s="42"/>
      <c r="L10" s="41"/>
      <c r="M10" s="70"/>
      <c r="N10" s="75"/>
      <c r="O10" s="41"/>
    </row>
    <row r="11" s="26" customFormat="1" ht="37.5" customHeight="1" spans="1:15">
      <c r="A11" s="40" t="s">
        <v>53</v>
      </c>
      <c r="B11" s="40" t="s">
        <v>54</v>
      </c>
      <c r="C11" s="42">
        <v>0.19</v>
      </c>
      <c r="D11" s="42">
        <v>0.19</v>
      </c>
      <c r="E11" s="42"/>
      <c r="F11" s="42"/>
      <c r="G11" s="42"/>
      <c r="H11" s="42"/>
      <c r="I11" s="42"/>
      <c r="J11" s="42"/>
      <c r="K11" s="42"/>
      <c r="L11" s="41"/>
      <c r="M11" s="70"/>
      <c r="N11" s="75"/>
      <c r="O11" s="41"/>
    </row>
    <row r="12" s="26" customFormat="1" ht="25.5" customHeight="1" spans="1:15">
      <c r="A12" s="40" t="s">
        <v>55</v>
      </c>
      <c r="B12" s="40" t="s">
        <v>56</v>
      </c>
      <c r="C12" s="42">
        <v>955.42</v>
      </c>
      <c r="D12" s="42">
        <v>25.42</v>
      </c>
      <c r="E12" s="42">
        <v>930</v>
      </c>
      <c r="F12" s="42">
        <v>930</v>
      </c>
      <c r="G12" s="42"/>
      <c r="H12" s="42"/>
      <c r="I12" s="42"/>
      <c r="J12" s="42"/>
      <c r="K12" s="42"/>
      <c r="L12" s="41"/>
      <c r="M12" s="70"/>
      <c r="N12" s="75"/>
      <c r="O12" s="41"/>
    </row>
    <row r="13" s="26" customFormat="1" ht="25.5" customHeight="1" spans="1:15">
      <c r="A13" s="40" t="s">
        <v>57</v>
      </c>
      <c r="B13" s="40" t="s">
        <v>58</v>
      </c>
      <c r="C13" s="42">
        <v>51.24</v>
      </c>
      <c r="D13" s="42">
        <v>25.42</v>
      </c>
      <c r="E13" s="42">
        <v>25.82</v>
      </c>
      <c r="F13" s="42">
        <v>25.82</v>
      </c>
      <c r="G13" s="42"/>
      <c r="H13" s="42"/>
      <c r="I13" s="42"/>
      <c r="J13" s="42"/>
      <c r="K13" s="42"/>
      <c r="L13" s="41"/>
      <c r="M13" s="70"/>
      <c r="N13" s="75"/>
      <c r="O13" s="41"/>
    </row>
    <row r="14" s="26" customFormat="1" ht="25.5" customHeight="1" spans="1:15">
      <c r="A14" s="40" t="s">
        <v>59</v>
      </c>
      <c r="B14" s="40" t="s">
        <v>60</v>
      </c>
      <c r="C14" s="42">
        <v>904.18</v>
      </c>
      <c r="D14" s="42"/>
      <c r="E14" s="42">
        <v>904.18</v>
      </c>
      <c r="F14" s="42">
        <v>904.18</v>
      </c>
      <c r="G14" s="42"/>
      <c r="H14" s="42"/>
      <c r="I14" s="42"/>
      <c r="J14" s="42"/>
      <c r="K14" s="42"/>
      <c r="L14" s="41"/>
      <c r="M14" s="70"/>
      <c r="N14" s="75"/>
      <c r="O14" s="41"/>
    </row>
    <row r="15" s="26" customFormat="1" ht="25.5" customHeight="1" spans="1:15">
      <c r="A15" s="40" t="s">
        <v>61</v>
      </c>
      <c r="B15" s="40" t="s">
        <v>62</v>
      </c>
      <c r="C15" s="42">
        <v>84.5</v>
      </c>
      <c r="D15" s="42">
        <v>11.93</v>
      </c>
      <c r="E15" s="42">
        <v>72.57</v>
      </c>
      <c r="F15" s="42">
        <v>72.57</v>
      </c>
      <c r="G15" s="42"/>
      <c r="H15" s="42"/>
      <c r="I15" s="42"/>
      <c r="J15" s="42"/>
      <c r="K15" s="42"/>
      <c r="L15" s="41"/>
      <c r="M15" s="70"/>
      <c r="N15" s="75"/>
      <c r="O15" s="41"/>
    </row>
    <row r="16" s="26" customFormat="1" ht="25.5" customHeight="1" spans="1:15">
      <c r="A16" s="40" t="s">
        <v>63</v>
      </c>
      <c r="B16" s="40" t="s">
        <v>64</v>
      </c>
      <c r="C16" s="42">
        <v>84.5</v>
      </c>
      <c r="D16" s="42">
        <v>11.93</v>
      </c>
      <c r="E16" s="42">
        <v>72.57</v>
      </c>
      <c r="F16" s="42">
        <v>72.57</v>
      </c>
      <c r="G16" s="42"/>
      <c r="H16" s="42"/>
      <c r="I16" s="42"/>
      <c r="J16" s="42"/>
      <c r="K16" s="42"/>
      <c r="L16" s="41"/>
      <c r="M16" s="70"/>
      <c r="N16" s="75"/>
      <c r="O16" s="41"/>
    </row>
    <row r="17" s="26" customFormat="1" ht="25.5" customHeight="1" spans="1:15">
      <c r="A17" s="40" t="s">
        <v>65</v>
      </c>
      <c r="B17" s="40" t="s">
        <v>12</v>
      </c>
      <c r="C17" s="42">
        <v>8.18</v>
      </c>
      <c r="D17" s="42"/>
      <c r="E17" s="42">
        <v>8.18</v>
      </c>
      <c r="F17" s="42">
        <v>8.18</v>
      </c>
      <c r="G17" s="42"/>
      <c r="H17" s="42"/>
      <c r="I17" s="42"/>
      <c r="J17" s="42"/>
      <c r="K17" s="42"/>
      <c r="L17" s="41"/>
      <c r="M17" s="70"/>
      <c r="N17" s="75"/>
      <c r="O17" s="41"/>
    </row>
    <row r="18" s="26" customFormat="1" ht="25.5" customHeight="1" spans="1:15">
      <c r="A18" s="40" t="s">
        <v>66</v>
      </c>
      <c r="B18" s="40" t="s">
        <v>67</v>
      </c>
      <c r="C18" s="42">
        <v>8.18</v>
      </c>
      <c r="D18" s="42"/>
      <c r="E18" s="42">
        <v>8.18</v>
      </c>
      <c r="F18" s="42">
        <v>8.18</v>
      </c>
      <c r="G18" s="42"/>
      <c r="H18" s="42"/>
      <c r="I18" s="42"/>
      <c r="J18" s="42"/>
      <c r="K18" s="42"/>
      <c r="L18" s="41"/>
      <c r="M18" s="70"/>
      <c r="N18" s="75"/>
      <c r="O18" s="41"/>
    </row>
    <row r="19" s="26" customFormat="1" ht="25.5" customHeight="1" spans="1:15">
      <c r="A19" s="40" t="s">
        <v>68</v>
      </c>
      <c r="B19" s="40" t="s">
        <v>69</v>
      </c>
      <c r="C19" s="42">
        <v>7.42</v>
      </c>
      <c r="D19" s="42"/>
      <c r="E19" s="42">
        <v>7.42</v>
      </c>
      <c r="F19" s="42">
        <v>7.42</v>
      </c>
      <c r="G19" s="42"/>
      <c r="H19" s="42"/>
      <c r="I19" s="42"/>
      <c r="J19" s="42"/>
      <c r="K19" s="42"/>
      <c r="L19" s="41"/>
      <c r="M19" s="70"/>
      <c r="N19" s="75"/>
      <c r="O19" s="41"/>
    </row>
    <row r="20" s="26" customFormat="1" ht="25.5" customHeight="1" spans="1:15">
      <c r="A20" s="40" t="s">
        <v>70</v>
      </c>
      <c r="B20" s="40" t="s">
        <v>71</v>
      </c>
      <c r="C20" s="42">
        <v>0.76</v>
      </c>
      <c r="D20" s="42"/>
      <c r="E20" s="42">
        <v>0.76</v>
      </c>
      <c r="F20" s="42">
        <v>0.76</v>
      </c>
      <c r="G20" s="42"/>
      <c r="H20" s="42"/>
      <c r="I20" s="42"/>
      <c r="J20" s="42"/>
      <c r="K20" s="42"/>
      <c r="L20" s="41"/>
      <c r="M20" s="70"/>
      <c r="N20" s="75"/>
      <c r="O20" s="41"/>
    </row>
    <row r="21" s="26" customFormat="1" ht="21" customHeight="1" spans="1:16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="26" customFormat="1" ht="21" customHeight="1" spans="1:1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="26" customFormat="1" ht="21" customHeight="1" spans="2:1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="26" customFormat="1" ht="21" customHeight="1" spans="2:15">
      <c r="B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="26" customFormat="1" ht="21" customHeight="1" spans="2:15">
      <c r="B25" s="39"/>
      <c r="C25" s="39"/>
      <c r="D25" s="39"/>
      <c r="I25" s="39"/>
      <c r="K25" s="39"/>
      <c r="L25" s="39"/>
      <c r="N25" s="39"/>
      <c r="O25" s="39"/>
    </row>
    <row r="26" s="26" customFormat="1" ht="21" customHeight="1" spans="10:13">
      <c r="J26" s="39"/>
      <c r="K26" s="39"/>
      <c r="L26" s="39"/>
      <c r="M26" s="39"/>
    </row>
    <row r="27" s="26" customFormat="1" ht="21" customHeight="1"/>
    <row r="28" s="26" customFormat="1" ht="21" customHeight="1"/>
    <row r="29" s="26" customFormat="1" ht="21" customHeight="1"/>
    <row r="30" s="26" customFormat="1" ht="21" customHeight="1"/>
    <row r="31" s="26" customFormat="1" ht="21" customHeight="1"/>
    <row r="32" s="26" customFormat="1" ht="21" customHeight="1"/>
  </sheetData>
  <sheetProtection formatCells="0" formatColumns="0" formatRows="0" insertRows="0" insertColumn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5" right="0.393700787401575" top="0.590551181102362" bottom="0.590551181102362" header="0.5" footer="0.5"/>
  <pageSetup paperSize="9" scale="6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GridLines="0" workbookViewId="0">
      <selection activeCell="A2" sqref="A2:H2"/>
    </sheetView>
  </sheetViews>
  <sheetFormatPr defaultColWidth="9" defaultRowHeight="12.75" customHeight="1"/>
  <cols>
    <col min="1" max="1" width="18.1428571428571" style="26" customWidth="1"/>
    <col min="2" max="2" width="46.4285714285714" style="26" customWidth="1"/>
    <col min="3" max="4" width="16.8571428571429" style="26" customWidth="1"/>
    <col min="5" max="5" width="16.1428571428571" style="26" customWidth="1"/>
    <col min="6" max="6" width="16.4285714285714" style="26" customWidth="1"/>
    <col min="7" max="8" width="18.5714285714286" style="26" customWidth="1"/>
    <col min="9" max="9" width="9.14285714285714" style="26" customWidth="1"/>
    <col min="10" max="10" width="13.5714285714286" style="26" customWidth="1"/>
    <col min="11" max="11" width="9.14285714285714" style="26" customWidth="1"/>
  </cols>
  <sheetData>
    <row r="1" s="26" customFormat="1" ht="21" customHeight="1" spans="1:10">
      <c r="A1" s="27" t="s">
        <v>72</v>
      </c>
      <c r="B1" s="28"/>
      <c r="C1" s="28"/>
      <c r="D1" s="28"/>
      <c r="E1" s="28"/>
      <c r="F1" s="28"/>
      <c r="G1" s="28"/>
      <c r="H1" s="53"/>
      <c r="I1" s="28"/>
      <c r="J1" s="28"/>
    </row>
    <row r="2" s="26" customFormat="1" ht="29.25" customHeight="1" spans="1:10">
      <c r="A2" s="29" t="s">
        <v>73</v>
      </c>
      <c r="B2" s="29"/>
      <c r="C2" s="29"/>
      <c r="D2" s="29"/>
      <c r="E2" s="29"/>
      <c r="F2" s="29"/>
      <c r="G2" s="29"/>
      <c r="H2" s="29"/>
      <c r="I2" s="30"/>
      <c r="J2" s="30"/>
    </row>
    <row r="3" s="26" customFormat="1" ht="21" customHeight="1" spans="1:10">
      <c r="A3" s="31" t="s">
        <v>2</v>
      </c>
      <c r="B3" s="32"/>
      <c r="C3" s="32"/>
      <c r="D3" s="32"/>
      <c r="E3" s="32"/>
      <c r="F3" s="32"/>
      <c r="G3" s="32"/>
      <c r="H3" s="33" t="s">
        <v>3</v>
      </c>
      <c r="I3" s="28"/>
      <c r="J3" s="28"/>
    </row>
    <row r="4" s="26" customFormat="1" ht="21" customHeight="1" spans="1:10">
      <c r="A4" s="34" t="s">
        <v>74</v>
      </c>
      <c r="B4" s="34"/>
      <c r="C4" s="67" t="s">
        <v>32</v>
      </c>
      <c r="D4" s="35" t="s">
        <v>75</v>
      </c>
      <c r="E4" s="34" t="s">
        <v>76</v>
      </c>
      <c r="F4" s="68" t="s">
        <v>77</v>
      </c>
      <c r="G4" s="34" t="s">
        <v>78</v>
      </c>
      <c r="H4" s="69" t="s">
        <v>79</v>
      </c>
      <c r="I4" s="28"/>
      <c r="J4" s="28"/>
    </row>
    <row r="5" s="26" customFormat="1" ht="21" customHeight="1" spans="1:10">
      <c r="A5" s="34" t="s">
        <v>80</v>
      </c>
      <c r="B5" s="34" t="s">
        <v>81</v>
      </c>
      <c r="C5" s="67"/>
      <c r="D5" s="35"/>
      <c r="E5" s="34"/>
      <c r="F5" s="68"/>
      <c r="G5" s="34"/>
      <c r="H5" s="69"/>
      <c r="I5" s="28"/>
      <c r="J5" s="28"/>
    </row>
    <row r="6" s="26" customFormat="1" ht="21" customHeight="1" spans="1:10">
      <c r="A6" s="37" t="s">
        <v>46</v>
      </c>
      <c r="B6" s="37" t="s">
        <v>46</v>
      </c>
      <c r="C6" s="37">
        <v>1</v>
      </c>
      <c r="D6" s="38">
        <f>C6+1</f>
        <v>2</v>
      </c>
      <c r="E6" s="38">
        <f>D6+1</f>
        <v>3</v>
      </c>
      <c r="F6" s="38">
        <f>E6+1</f>
        <v>4</v>
      </c>
      <c r="G6" s="38">
        <f>F6+1</f>
        <v>5</v>
      </c>
      <c r="H6" s="38">
        <f>G6+1</f>
        <v>6</v>
      </c>
      <c r="I6" s="28"/>
      <c r="J6" s="28"/>
    </row>
    <row r="7" s="26" customFormat="1" ht="18.75" customHeight="1" spans="1:10">
      <c r="A7" s="40" t="s">
        <v>47</v>
      </c>
      <c r="B7" s="40" t="s">
        <v>32</v>
      </c>
      <c r="C7" s="42">
        <v>1053.04</v>
      </c>
      <c r="D7" s="42">
        <v>97.62</v>
      </c>
      <c r="E7" s="42">
        <v>955.42</v>
      </c>
      <c r="F7" s="42"/>
      <c r="G7" s="41"/>
      <c r="H7" s="70"/>
      <c r="I7" s="28"/>
      <c r="J7" s="28"/>
    </row>
    <row r="8" s="26" customFormat="1" ht="18.75" customHeight="1" spans="1:8">
      <c r="A8" s="40" t="s">
        <v>48</v>
      </c>
      <c r="B8" s="40" t="s">
        <v>10</v>
      </c>
      <c r="C8" s="42">
        <v>1044.86</v>
      </c>
      <c r="D8" s="42">
        <v>89.44</v>
      </c>
      <c r="E8" s="42">
        <v>955.42</v>
      </c>
      <c r="F8" s="42"/>
      <c r="G8" s="41"/>
      <c r="H8" s="70"/>
    </row>
    <row r="9" s="26" customFormat="1" ht="18.75" customHeight="1" spans="1:8">
      <c r="A9" s="40" t="s">
        <v>49</v>
      </c>
      <c r="B9" s="40" t="s">
        <v>50</v>
      </c>
      <c r="C9" s="42">
        <v>4.94</v>
      </c>
      <c r="D9" s="42">
        <v>4.94</v>
      </c>
      <c r="E9" s="42"/>
      <c r="F9" s="42"/>
      <c r="G9" s="41"/>
      <c r="H9" s="70"/>
    </row>
    <row r="10" s="26" customFormat="1" ht="18.75" customHeight="1" spans="1:8">
      <c r="A10" s="40" t="s">
        <v>51</v>
      </c>
      <c r="B10" s="40" t="s">
        <v>52</v>
      </c>
      <c r="C10" s="42">
        <v>4.75</v>
      </c>
      <c r="D10" s="42">
        <v>4.75</v>
      </c>
      <c r="E10" s="42"/>
      <c r="F10" s="42"/>
      <c r="G10" s="41"/>
      <c r="H10" s="70"/>
    </row>
    <row r="11" s="26" customFormat="1" ht="18.75" customHeight="1" spans="1:8">
      <c r="A11" s="40" t="s">
        <v>53</v>
      </c>
      <c r="B11" s="40" t="s">
        <v>54</v>
      </c>
      <c r="C11" s="42">
        <v>0.19</v>
      </c>
      <c r="D11" s="42">
        <v>0.19</v>
      </c>
      <c r="E11" s="42"/>
      <c r="F11" s="42"/>
      <c r="G11" s="41"/>
      <c r="H11" s="70"/>
    </row>
    <row r="12" s="26" customFormat="1" ht="18.75" customHeight="1" spans="1:8">
      <c r="A12" s="40" t="s">
        <v>55</v>
      </c>
      <c r="B12" s="40" t="s">
        <v>56</v>
      </c>
      <c r="C12" s="42">
        <v>955.42</v>
      </c>
      <c r="D12" s="42"/>
      <c r="E12" s="42">
        <v>955.42</v>
      </c>
      <c r="F12" s="42"/>
      <c r="G12" s="41"/>
      <c r="H12" s="70"/>
    </row>
    <row r="13" s="26" customFormat="1" ht="18.75" customHeight="1" spans="1:8">
      <c r="A13" s="40" t="s">
        <v>57</v>
      </c>
      <c r="B13" s="40" t="s">
        <v>58</v>
      </c>
      <c r="C13" s="42">
        <v>51.24</v>
      </c>
      <c r="D13" s="42"/>
      <c r="E13" s="42">
        <v>51.24</v>
      </c>
      <c r="F13" s="42"/>
      <c r="G13" s="41"/>
      <c r="H13" s="70"/>
    </row>
    <row r="14" s="26" customFormat="1" ht="18.75" customHeight="1" spans="1:8">
      <c r="A14" s="40" t="s">
        <v>59</v>
      </c>
      <c r="B14" s="40" t="s">
        <v>60</v>
      </c>
      <c r="C14" s="42">
        <v>904.18</v>
      </c>
      <c r="D14" s="42"/>
      <c r="E14" s="42">
        <v>904.18</v>
      </c>
      <c r="F14" s="42"/>
      <c r="G14" s="41"/>
      <c r="H14" s="70"/>
    </row>
    <row r="15" s="26" customFormat="1" ht="18.75" customHeight="1" spans="1:8">
      <c r="A15" s="40" t="s">
        <v>61</v>
      </c>
      <c r="B15" s="40" t="s">
        <v>62</v>
      </c>
      <c r="C15" s="42">
        <v>84.5</v>
      </c>
      <c r="D15" s="42">
        <v>84.5</v>
      </c>
      <c r="E15" s="42"/>
      <c r="F15" s="42"/>
      <c r="G15" s="41"/>
      <c r="H15" s="70"/>
    </row>
    <row r="16" s="26" customFormat="1" ht="18.75" customHeight="1" spans="1:8">
      <c r="A16" s="40" t="s">
        <v>63</v>
      </c>
      <c r="B16" s="40" t="s">
        <v>64</v>
      </c>
      <c r="C16" s="42">
        <v>84.5</v>
      </c>
      <c r="D16" s="42">
        <v>84.5</v>
      </c>
      <c r="E16" s="42"/>
      <c r="F16" s="42"/>
      <c r="G16" s="41"/>
      <c r="H16" s="70"/>
    </row>
    <row r="17" s="26" customFormat="1" ht="18.75" customHeight="1" spans="1:8">
      <c r="A17" s="40" t="s">
        <v>65</v>
      </c>
      <c r="B17" s="40" t="s">
        <v>12</v>
      </c>
      <c r="C17" s="42">
        <v>8.18</v>
      </c>
      <c r="D17" s="42">
        <v>8.18</v>
      </c>
      <c r="E17" s="42"/>
      <c r="F17" s="42"/>
      <c r="G17" s="41"/>
      <c r="H17" s="70"/>
    </row>
    <row r="18" s="26" customFormat="1" ht="18.75" customHeight="1" spans="1:8">
      <c r="A18" s="40" t="s">
        <v>66</v>
      </c>
      <c r="B18" s="40" t="s">
        <v>67</v>
      </c>
      <c r="C18" s="42">
        <v>8.18</v>
      </c>
      <c r="D18" s="42">
        <v>8.18</v>
      </c>
      <c r="E18" s="42"/>
      <c r="F18" s="42"/>
      <c r="G18" s="41"/>
      <c r="H18" s="70"/>
    </row>
    <row r="19" s="26" customFormat="1" ht="18.75" customHeight="1" spans="1:8">
      <c r="A19" s="40" t="s">
        <v>68</v>
      </c>
      <c r="B19" s="40" t="s">
        <v>69</v>
      </c>
      <c r="C19" s="42">
        <v>7.42</v>
      </c>
      <c r="D19" s="42">
        <v>7.42</v>
      </c>
      <c r="E19" s="42"/>
      <c r="F19" s="42"/>
      <c r="G19" s="41"/>
      <c r="H19" s="70"/>
    </row>
    <row r="20" s="26" customFormat="1" ht="18.75" customHeight="1" spans="1:8">
      <c r="A20" s="40" t="s">
        <v>70</v>
      </c>
      <c r="B20" s="40" t="s">
        <v>71</v>
      </c>
      <c r="C20" s="42">
        <v>0.76</v>
      </c>
      <c r="D20" s="42">
        <v>0.76</v>
      </c>
      <c r="E20" s="42"/>
      <c r="F20" s="42"/>
      <c r="G20" s="41"/>
      <c r="H20" s="70"/>
    </row>
    <row r="21" s="26" customFormat="1" ht="21" customHeight="1" spans="1:10">
      <c r="A21" s="28"/>
      <c r="B21" s="28"/>
      <c r="D21" s="28"/>
      <c r="E21" s="28"/>
      <c r="F21" s="28"/>
      <c r="G21" s="28"/>
      <c r="H21" s="28"/>
      <c r="I21" s="28"/>
      <c r="J21" s="28"/>
    </row>
    <row r="22" s="26" customFormat="1" ht="21" customHeight="1" spans="1:10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="26" customFormat="1" ht="21" customHeight="1" spans="1:10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="26" customFormat="1" ht="21" customHeight="1" spans="1:10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="26" customFormat="1" ht="21" customHeight="1" spans="1:10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="26" customFormat="1" ht="21" customHeight="1" spans="1:10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="26" customFormat="1" ht="21" customHeight="1" spans="1:10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="26" customFormat="1" ht="21" customHeight="1" spans="1:10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="26" customFormat="1" ht="21" customHeight="1" spans="1:10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="26" customFormat="1" ht="21" customHeight="1"/>
    <row r="31" s="26" customFormat="1" ht="21" customHeight="1" spans="1:10">
      <c r="A31" s="28"/>
      <c r="B31" s="28"/>
      <c r="C31" s="28"/>
      <c r="D31" s="28"/>
      <c r="E31" s="28"/>
      <c r="F31" s="28"/>
      <c r="G31" s="28"/>
      <c r="H31" s="28"/>
      <c r="I31" s="28"/>
      <c r="J31" s="28"/>
    </row>
  </sheetData>
  <sheetProtection formatCells="0" formatColumns="0" formatRows="0" insertRows="0" insertColumn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5" right="0.393700787401575" top="0.590551181102362" bottom="0.590551181102362" header="0.5" footer="0.5"/>
  <pageSetup paperSize="9" scale="8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85"/>
  <sheetViews>
    <sheetView showGridLines="0" tabSelected="1" workbookViewId="0">
      <selection activeCell="C25" sqref="C25"/>
    </sheetView>
  </sheetViews>
  <sheetFormatPr defaultColWidth="9" defaultRowHeight="12.75" customHeight="1"/>
  <cols>
    <col min="1" max="1" width="32.5714285714286" style="26" customWidth="1"/>
    <col min="2" max="2" width="22.8571428571429" style="26" customWidth="1"/>
    <col min="3" max="3" width="36" style="26" customWidth="1"/>
    <col min="4" max="4" width="23" style="26" customWidth="1"/>
    <col min="5" max="5" width="21.5714285714286" style="26" customWidth="1"/>
    <col min="6" max="6" width="23.5714285714286" style="26" customWidth="1"/>
    <col min="7" max="34" width="9.14285714285714" style="26" customWidth="1"/>
  </cols>
  <sheetData>
    <row r="1" s="26" customFormat="1" ht="19.5" customHeight="1" spans="1:7">
      <c r="A1" s="27" t="s">
        <v>82</v>
      </c>
      <c r="B1" s="28"/>
      <c r="C1" s="28"/>
      <c r="D1" s="28"/>
      <c r="E1" s="28"/>
      <c r="F1" s="53"/>
      <c r="G1" s="28"/>
    </row>
    <row r="2" s="26" customFormat="1" ht="29.25" customHeight="1" spans="1:7">
      <c r="A2" s="54" t="s">
        <v>83</v>
      </c>
      <c r="B2" s="54"/>
      <c r="C2" s="54"/>
      <c r="D2" s="54"/>
      <c r="E2" s="54"/>
      <c r="F2" s="54"/>
      <c r="G2" s="28"/>
    </row>
    <row r="3" s="26" customFormat="1" ht="17.25" customHeight="1" spans="1:7">
      <c r="A3" s="31" t="s">
        <v>2</v>
      </c>
      <c r="B3" s="32"/>
      <c r="C3" s="32"/>
      <c r="D3" s="32"/>
      <c r="E3" s="32"/>
      <c r="F3" s="33" t="s">
        <v>3</v>
      </c>
      <c r="G3" s="28"/>
    </row>
    <row r="4" s="26" customFormat="1" ht="17.25" customHeight="1" spans="1:7">
      <c r="A4" s="34" t="s">
        <v>4</v>
      </c>
      <c r="B4" s="35"/>
      <c r="C4" s="34" t="s">
        <v>84</v>
      </c>
      <c r="D4" s="34"/>
      <c r="E4" s="34"/>
      <c r="F4" s="34"/>
      <c r="G4" s="28"/>
    </row>
    <row r="5" s="26" customFormat="1" ht="17.25" customHeight="1" spans="1:7">
      <c r="A5" s="34" t="s">
        <v>6</v>
      </c>
      <c r="B5" s="37" t="s">
        <v>7</v>
      </c>
      <c r="C5" s="36" t="s">
        <v>8</v>
      </c>
      <c r="D5" s="55" t="s">
        <v>32</v>
      </c>
      <c r="E5" s="36" t="s">
        <v>85</v>
      </c>
      <c r="F5" s="55" t="s">
        <v>86</v>
      </c>
      <c r="G5" s="28"/>
    </row>
    <row r="6" s="26" customFormat="1" ht="17.25" customHeight="1" spans="1:7">
      <c r="A6" s="56" t="s">
        <v>87</v>
      </c>
      <c r="B6" s="57">
        <v>1015.5</v>
      </c>
      <c r="C6" s="58" t="s">
        <v>88</v>
      </c>
      <c r="D6" s="59">
        <v>1015.5</v>
      </c>
      <c r="E6" s="59">
        <v>1015.5</v>
      </c>
      <c r="F6" s="59">
        <v>0</v>
      </c>
      <c r="G6" s="28"/>
    </row>
    <row r="7" s="26" customFormat="1" ht="17.25" customHeight="1" spans="1:7">
      <c r="A7" s="56" t="s">
        <v>89</v>
      </c>
      <c r="B7" s="57">
        <v>1015.5</v>
      </c>
      <c r="C7" s="60" t="s">
        <v>10</v>
      </c>
      <c r="D7" s="61">
        <v>1007.32</v>
      </c>
      <c r="E7" s="61">
        <v>1007.32</v>
      </c>
      <c r="F7" s="61">
        <v>0</v>
      </c>
      <c r="G7" s="28"/>
    </row>
    <row r="8" s="26" customFormat="1" ht="17.25" customHeight="1" spans="1:7">
      <c r="A8" s="56" t="s">
        <v>90</v>
      </c>
      <c r="B8" s="57"/>
      <c r="C8" s="60" t="s">
        <v>12</v>
      </c>
      <c r="D8" s="61">
        <v>8.18</v>
      </c>
      <c r="E8" s="61">
        <v>8.18</v>
      </c>
      <c r="F8" s="61">
        <v>0</v>
      </c>
      <c r="G8" s="28"/>
    </row>
    <row r="9" s="26" customFormat="1" ht="17.25" customHeight="1" spans="1:7">
      <c r="A9" s="56" t="s">
        <v>91</v>
      </c>
      <c r="B9" s="57"/>
      <c r="C9" s="60" t="s">
        <v>92</v>
      </c>
      <c r="D9" s="61">
        <v>0</v>
      </c>
      <c r="E9" s="61">
        <v>0</v>
      </c>
      <c r="F9" s="61">
        <v>0</v>
      </c>
      <c r="G9" s="28"/>
    </row>
    <row r="10" s="26" customFormat="1" ht="17.25" customHeight="1" spans="1:7">
      <c r="A10" s="56" t="s">
        <v>93</v>
      </c>
      <c r="B10" s="41"/>
      <c r="C10" s="60" t="s">
        <v>92</v>
      </c>
      <c r="D10" s="61">
        <v>0</v>
      </c>
      <c r="E10" s="61">
        <v>0</v>
      </c>
      <c r="F10" s="61">
        <v>0</v>
      </c>
      <c r="G10" s="28"/>
    </row>
    <row r="11" s="26" customFormat="1" ht="17.25" hidden="1" customHeight="1" spans="1:7">
      <c r="A11" s="62"/>
      <c r="B11" s="63"/>
      <c r="C11" s="64" t="s">
        <v>92</v>
      </c>
      <c r="D11" s="61">
        <v>0</v>
      </c>
      <c r="E11" s="61">
        <v>0</v>
      </c>
      <c r="F11" s="61">
        <v>0</v>
      </c>
      <c r="G11" s="28"/>
    </row>
    <row r="12" s="26" customFormat="1" ht="17.25" customHeight="1" spans="1:7">
      <c r="A12" s="62" t="s">
        <v>94</v>
      </c>
      <c r="B12" s="41"/>
      <c r="C12" s="61" t="s">
        <v>95</v>
      </c>
      <c r="D12" s="61"/>
      <c r="E12" s="61"/>
      <c r="F12" s="41"/>
      <c r="G12" s="28"/>
    </row>
    <row r="13" s="26" customFormat="1" ht="17.25" customHeight="1" spans="1:7">
      <c r="A13" s="32" t="s">
        <v>96</v>
      </c>
      <c r="B13" s="41"/>
      <c r="C13" s="61"/>
      <c r="D13" s="61"/>
      <c r="E13" s="61"/>
      <c r="F13" s="41"/>
      <c r="G13" s="28"/>
    </row>
    <row r="14" s="26" customFormat="1" ht="17.25" customHeight="1" spans="1:7">
      <c r="A14" s="62" t="s">
        <v>97</v>
      </c>
      <c r="B14" s="59"/>
      <c r="C14" s="61"/>
      <c r="D14" s="61"/>
      <c r="E14" s="61"/>
      <c r="F14" s="41"/>
      <c r="G14" s="28"/>
    </row>
    <row r="15" s="26" customFormat="1" ht="17.25" customHeight="1" spans="1:7">
      <c r="A15" s="62"/>
      <c r="B15" s="41"/>
      <c r="C15" s="61"/>
      <c r="D15" s="61"/>
      <c r="E15" s="61"/>
      <c r="F15" s="41"/>
      <c r="G15" s="28"/>
    </row>
    <row r="16" s="26" customFormat="1" ht="17.25" customHeight="1" spans="1:7">
      <c r="A16" s="62"/>
      <c r="B16" s="41"/>
      <c r="C16" s="61"/>
      <c r="D16" s="61"/>
      <c r="E16" s="61"/>
      <c r="F16" s="41"/>
      <c r="G16" s="28"/>
    </row>
    <row r="17" s="26" customFormat="1" ht="17.25" customHeight="1" spans="1:7">
      <c r="A17" s="65" t="s">
        <v>26</v>
      </c>
      <c r="B17" s="59">
        <f>B6</f>
        <v>1015.5</v>
      </c>
      <c r="C17" s="65" t="s">
        <v>27</v>
      </c>
      <c r="D17" s="59">
        <v>1015.5</v>
      </c>
      <c r="E17" s="59">
        <v>1015.5</v>
      </c>
      <c r="F17" s="59">
        <v>0</v>
      </c>
      <c r="G17" s="28"/>
    </row>
    <row r="18" s="26" customFormat="1" ht="15"/>
    <row r="19" s="26" customFormat="1" ht="15"/>
    <row r="20" s="26" customFormat="1" ht="15"/>
    <row r="21" s="26" customFormat="1" ht="15"/>
    <row r="22" s="26" customFormat="1" ht="15"/>
    <row r="23" s="26" customFormat="1" ht="15"/>
    <row r="24" s="26" customFormat="1" ht="15"/>
    <row r="25" s="26" customFormat="1" ht="15"/>
    <row r="26" s="26" customFormat="1" ht="15"/>
    <row r="27" s="26" customFormat="1" ht="15"/>
    <row r="28" s="26" customFormat="1" ht="15"/>
    <row r="29" s="26" customFormat="1" ht="15"/>
    <row r="30" s="26" customFormat="1" ht="15"/>
    <row r="31" s="26" customFormat="1" ht="15"/>
    <row r="32" s="26" customFormat="1" ht="15"/>
    <row r="33" s="26" customFormat="1" ht="15"/>
    <row r="34" s="26" customFormat="1" ht="15"/>
    <row r="35" s="26" customFormat="1" ht="15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 spans="32:32">
      <c r="AF43" s="39"/>
    </row>
    <row r="44" s="26" customFormat="1" ht="15" spans="30:30">
      <c r="AD44" s="39"/>
    </row>
    <row r="45" s="26" customFormat="1" ht="15" spans="31:32">
      <c r="AE45" s="39"/>
      <c r="AF45" s="39"/>
    </row>
    <row r="46" s="26" customFormat="1" ht="15" spans="32:33">
      <c r="AF46" s="39"/>
      <c r="AG46" s="39"/>
    </row>
    <row r="47" s="26" customFormat="1" ht="15" spans="33:33">
      <c r="AG47" s="66" t="s">
        <v>92</v>
      </c>
    </row>
    <row r="48" s="26" customFormat="1" ht="15"/>
    <row r="49" s="26" customFormat="1" ht="15"/>
    <row r="50" s="26" customFormat="1" ht="15"/>
    <row r="51" s="26" customFormat="1" ht="15"/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="26" customFormat="1" ht="15"/>
    <row r="69" s="26" customFormat="1" ht="15"/>
    <row r="70" s="26" customFormat="1" ht="15"/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="26" customFormat="1" ht="15"/>
    <row r="84" s="26" customFormat="1" ht="15" spans="26:26">
      <c r="Z84" s="39"/>
    </row>
    <row r="85" s="26" customFormat="1" ht="15" spans="23:26">
      <c r="W85" s="39"/>
      <c r="X85" s="39"/>
      <c r="Y85" s="39"/>
      <c r="Z85" s="66" t="s">
        <v>92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2:F2"/>
    <mergeCell ref="C4:F4"/>
  </mergeCells>
  <printOptions horizontalCentered="1"/>
  <pageMargins left="0.393700787401575" right="0.393700787401575" top="0.590551181102362" bottom="0.590551181102362" header="0.5" footer="0.5"/>
  <pageSetup paperSize="9" scale="8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showGridLines="0" workbookViewId="0">
      <selection activeCell="A2" sqref="A2:E2"/>
    </sheetView>
  </sheetViews>
  <sheetFormatPr defaultColWidth="9" defaultRowHeight="12.75" customHeight="1" outlineLevelCol="6"/>
  <cols>
    <col min="1" max="1" width="16.7142857142857" style="26" customWidth="1"/>
    <col min="2" max="2" width="44.4285714285714" style="26" customWidth="1"/>
    <col min="3" max="5" width="28" style="26" customWidth="1"/>
    <col min="6" max="6" width="9.14285714285714" style="26" customWidth="1"/>
    <col min="7" max="7" width="13.5714285714286" style="26" customWidth="1"/>
    <col min="8" max="8" width="9.14285714285714" style="26" customWidth="1"/>
  </cols>
  <sheetData>
    <row r="1" s="26" customFormat="1" ht="21" customHeight="1" spans="1:7">
      <c r="A1" s="27" t="s">
        <v>98</v>
      </c>
      <c r="B1" s="28"/>
      <c r="C1" s="28"/>
      <c r="D1" s="28"/>
      <c r="E1" s="28"/>
      <c r="F1" s="28"/>
      <c r="G1" s="28"/>
    </row>
    <row r="2" s="26" customFormat="1" ht="29.25" customHeight="1" spans="1:7">
      <c r="A2" s="29" t="s">
        <v>99</v>
      </c>
      <c r="B2" s="29"/>
      <c r="C2" s="29"/>
      <c r="D2" s="29"/>
      <c r="E2" s="29"/>
      <c r="F2" s="30"/>
      <c r="G2" s="30"/>
    </row>
    <row r="3" s="26" customFormat="1" ht="21" customHeight="1" spans="1:7">
      <c r="A3" s="31" t="s">
        <v>2</v>
      </c>
      <c r="B3" s="32"/>
      <c r="C3" s="32"/>
      <c r="D3" s="32"/>
      <c r="E3" s="33" t="s">
        <v>3</v>
      </c>
      <c r="F3" s="28"/>
      <c r="G3" s="28"/>
    </row>
    <row r="4" s="26" customFormat="1" ht="17.25" customHeight="1" spans="1:7">
      <c r="A4" s="34" t="s">
        <v>74</v>
      </c>
      <c r="B4" s="34"/>
      <c r="C4" s="34" t="s">
        <v>100</v>
      </c>
      <c r="D4" s="34"/>
      <c r="E4" s="34"/>
      <c r="F4" s="28"/>
      <c r="G4" s="28"/>
    </row>
    <row r="5" s="26" customFormat="1" ht="21" customHeight="1" spans="1:7">
      <c r="A5" s="34" t="s">
        <v>80</v>
      </c>
      <c r="B5" s="34" t="s">
        <v>81</v>
      </c>
      <c r="C5" s="34" t="s">
        <v>32</v>
      </c>
      <c r="D5" s="34" t="s">
        <v>75</v>
      </c>
      <c r="E5" s="34" t="s">
        <v>76</v>
      </c>
      <c r="F5" s="28"/>
      <c r="G5" s="28"/>
    </row>
    <row r="6" s="26" customFormat="1" ht="21" customHeight="1" spans="1:7">
      <c r="A6" s="37" t="s">
        <v>46</v>
      </c>
      <c r="B6" s="37" t="s">
        <v>46</v>
      </c>
      <c r="C6" s="38">
        <v>1</v>
      </c>
      <c r="D6" s="38">
        <f>C6+1</f>
        <v>2</v>
      </c>
      <c r="E6" s="38">
        <f>D6+1</f>
        <v>3</v>
      </c>
      <c r="F6" s="28"/>
      <c r="G6" s="28"/>
    </row>
    <row r="7" s="26" customFormat="1" ht="18.75" customHeight="1" spans="1:7">
      <c r="A7" s="40" t="s">
        <v>47</v>
      </c>
      <c r="B7" s="40" t="s">
        <v>32</v>
      </c>
      <c r="C7" s="42">
        <v>1015.5</v>
      </c>
      <c r="D7" s="42">
        <v>85.5</v>
      </c>
      <c r="E7" s="41">
        <v>930</v>
      </c>
      <c r="F7" s="28"/>
      <c r="G7" s="28"/>
    </row>
    <row r="8" s="26" customFormat="1" ht="18.75" customHeight="1" spans="1:5">
      <c r="A8" s="40" t="s">
        <v>48</v>
      </c>
      <c r="B8" s="40" t="s">
        <v>10</v>
      </c>
      <c r="C8" s="42">
        <v>1007.32</v>
      </c>
      <c r="D8" s="42">
        <v>77.32</v>
      </c>
      <c r="E8" s="41">
        <v>930</v>
      </c>
    </row>
    <row r="9" s="26" customFormat="1" ht="18.75" customHeight="1" spans="1:5">
      <c r="A9" s="40" t="s">
        <v>49</v>
      </c>
      <c r="B9" s="40" t="s">
        <v>50</v>
      </c>
      <c r="C9" s="42">
        <v>4.75</v>
      </c>
      <c r="D9" s="42">
        <v>4.75</v>
      </c>
      <c r="E9" s="41"/>
    </row>
    <row r="10" s="26" customFormat="1" ht="18.75" customHeight="1" spans="1:5">
      <c r="A10" s="40" t="s">
        <v>51</v>
      </c>
      <c r="B10" s="40" t="s">
        <v>52</v>
      </c>
      <c r="C10" s="42">
        <v>4.75</v>
      </c>
      <c r="D10" s="42">
        <v>4.75</v>
      </c>
      <c r="E10" s="41"/>
    </row>
    <row r="11" s="26" customFormat="1" ht="18.75" customHeight="1" spans="1:5">
      <c r="A11" s="40" t="s">
        <v>55</v>
      </c>
      <c r="B11" s="40" t="s">
        <v>56</v>
      </c>
      <c r="C11" s="42">
        <v>930</v>
      </c>
      <c r="D11" s="42"/>
      <c r="E11" s="41">
        <v>930</v>
      </c>
    </row>
    <row r="12" s="26" customFormat="1" ht="18.75" customHeight="1" spans="1:5">
      <c r="A12" s="40" t="s">
        <v>57</v>
      </c>
      <c r="B12" s="40" t="s">
        <v>58</v>
      </c>
      <c r="C12" s="42">
        <v>25.82</v>
      </c>
      <c r="D12" s="42"/>
      <c r="E12" s="41">
        <v>25.82</v>
      </c>
    </row>
    <row r="13" s="26" customFormat="1" ht="18.75" customHeight="1" spans="1:5">
      <c r="A13" s="40" t="s">
        <v>59</v>
      </c>
      <c r="B13" s="40" t="s">
        <v>60</v>
      </c>
      <c r="C13" s="42">
        <v>904.18</v>
      </c>
      <c r="D13" s="42"/>
      <c r="E13" s="41">
        <v>904.18</v>
      </c>
    </row>
    <row r="14" s="26" customFormat="1" ht="18.75" customHeight="1" spans="1:5">
      <c r="A14" s="40" t="s">
        <v>61</v>
      </c>
      <c r="B14" s="40" t="s">
        <v>62</v>
      </c>
      <c r="C14" s="42">
        <v>72.57</v>
      </c>
      <c r="D14" s="42">
        <v>72.57</v>
      </c>
      <c r="E14" s="41"/>
    </row>
    <row r="15" s="26" customFormat="1" ht="18.75" customHeight="1" spans="1:5">
      <c r="A15" s="40" t="s">
        <v>63</v>
      </c>
      <c r="B15" s="40" t="s">
        <v>64</v>
      </c>
      <c r="C15" s="42">
        <v>72.57</v>
      </c>
      <c r="D15" s="42">
        <v>72.57</v>
      </c>
      <c r="E15" s="41"/>
    </row>
    <row r="16" s="26" customFormat="1" ht="18.75" customHeight="1" spans="1:5">
      <c r="A16" s="40" t="s">
        <v>65</v>
      </c>
      <c r="B16" s="40" t="s">
        <v>12</v>
      </c>
      <c r="C16" s="42">
        <v>8.18</v>
      </c>
      <c r="D16" s="42">
        <v>8.18</v>
      </c>
      <c r="E16" s="41"/>
    </row>
    <row r="17" s="26" customFormat="1" ht="18.75" customHeight="1" spans="1:5">
      <c r="A17" s="40" t="s">
        <v>66</v>
      </c>
      <c r="B17" s="40" t="s">
        <v>67</v>
      </c>
      <c r="C17" s="42">
        <v>8.18</v>
      </c>
      <c r="D17" s="42">
        <v>8.18</v>
      </c>
      <c r="E17" s="41"/>
    </row>
    <row r="18" s="26" customFormat="1" ht="18.75" customHeight="1" spans="1:5">
      <c r="A18" s="40" t="s">
        <v>68</v>
      </c>
      <c r="B18" s="40" t="s">
        <v>69</v>
      </c>
      <c r="C18" s="42">
        <v>7.42</v>
      </c>
      <c r="D18" s="42">
        <v>7.42</v>
      </c>
      <c r="E18" s="41"/>
    </row>
    <row r="19" s="26" customFormat="1" ht="18.75" customHeight="1" spans="1:5">
      <c r="A19" s="40" t="s">
        <v>70</v>
      </c>
      <c r="B19" s="40" t="s">
        <v>71</v>
      </c>
      <c r="C19" s="42">
        <v>0.76</v>
      </c>
      <c r="D19" s="42">
        <v>0.76</v>
      </c>
      <c r="E19" s="41"/>
    </row>
    <row r="20" s="26" customFormat="1" ht="21" customHeight="1" spans="1:7">
      <c r="A20" s="28"/>
      <c r="B20" s="28"/>
      <c r="C20" s="28"/>
      <c r="D20" s="28"/>
      <c r="E20" s="28"/>
      <c r="F20" s="28"/>
      <c r="G20" s="28"/>
    </row>
    <row r="21" s="26" customFormat="1" ht="21" customHeight="1" spans="1:7">
      <c r="A21" s="28"/>
      <c r="B21" s="28"/>
      <c r="C21" s="28"/>
      <c r="D21" s="28"/>
      <c r="E21" s="28"/>
      <c r="F21" s="28"/>
      <c r="G21" s="28"/>
    </row>
    <row r="22" s="26" customFormat="1" ht="21" customHeight="1" spans="1:7">
      <c r="A22" s="28"/>
      <c r="B22" s="28"/>
      <c r="C22" s="28"/>
      <c r="D22" s="28"/>
      <c r="E22" s="28"/>
      <c r="F22" s="28"/>
      <c r="G22" s="28"/>
    </row>
    <row r="23" s="26" customFormat="1" ht="21" customHeight="1" spans="1:7">
      <c r="A23" s="28"/>
      <c r="B23" s="28"/>
      <c r="C23" s="28"/>
      <c r="D23" s="28"/>
      <c r="E23" s="28"/>
      <c r="F23" s="28"/>
      <c r="G23" s="28"/>
    </row>
    <row r="24" s="26" customFormat="1" ht="21" customHeight="1" spans="1:7">
      <c r="A24" s="28"/>
      <c r="B24" s="28"/>
      <c r="C24" s="28"/>
      <c r="D24" s="28"/>
      <c r="E24" s="28"/>
      <c r="F24" s="28"/>
      <c r="G24" s="28"/>
    </row>
    <row r="25" s="26" customFormat="1" ht="21" customHeight="1" spans="1:7">
      <c r="A25" s="28"/>
      <c r="B25" s="28"/>
      <c r="C25" s="28"/>
      <c r="D25" s="28"/>
      <c r="E25" s="28"/>
      <c r="F25" s="28"/>
      <c r="G25" s="28"/>
    </row>
    <row r="26" s="26" customFormat="1" ht="21" customHeight="1" spans="1:7">
      <c r="A26" s="28"/>
      <c r="B26" s="28"/>
      <c r="C26" s="28"/>
      <c r="D26" s="28"/>
      <c r="E26" s="28"/>
      <c r="F26" s="28"/>
      <c r="G26" s="28"/>
    </row>
    <row r="27" s="26" customFormat="1" ht="21" customHeight="1" spans="1:7">
      <c r="A27" s="28"/>
      <c r="B27" s="28"/>
      <c r="C27" s="28"/>
      <c r="D27" s="28"/>
      <c r="E27" s="28"/>
      <c r="F27" s="28"/>
      <c r="G27" s="28"/>
    </row>
    <row r="28" s="26" customFormat="1" ht="21" customHeight="1" spans="1:7">
      <c r="A28" s="28"/>
      <c r="B28" s="28"/>
      <c r="C28" s="28"/>
      <c r="D28" s="28"/>
      <c r="E28" s="28"/>
      <c r="F28" s="28"/>
      <c r="G28" s="28"/>
    </row>
    <row r="29" s="26" customFormat="1" ht="21" customHeight="1"/>
    <row r="30" s="26" customFormat="1" ht="21" customHeight="1" spans="1:7">
      <c r="A30" s="28"/>
      <c r="B30" s="28"/>
      <c r="C30" s="28"/>
      <c r="D30" s="28"/>
      <c r="E30" s="28"/>
      <c r="F30" s="28"/>
      <c r="G30" s="28"/>
    </row>
    <row r="31" s="26" customFormat="1" ht="15"/>
    <row r="32" s="26" customFormat="1" ht="15"/>
    <row r="33" s="26" customFormat="1" ht="15"/>
    <row r="34" s="26" customFormat="1" ht="15"/>
    <row r="35" s="26" customFormat="1" ht="15"/>
    <row r="36" s="26" customFormat="1" ht="15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showGridLines="0" workbookViewId="0">
      <selection activeCell="A2" sqref="A2:E2"/>
    </sheetView>
  </sheetViews>
  <sheetFormatPr defaultColWidth="9" defaultRowHeight="12.75" customHeight="1" outlineLevelCol="7"/>
  <cols>
    <col min="1" max="1" width="28" style="26" customWidth="1"/>
    <col min="2" max="2" width="38" style="26" customWidth="1"/>
    <col min="3" max="5" width="28" style="26" customWidth="1"/>
    <col min="6" max="6" width="9.14285714285714" style="26" customWidth="1"/>
    <col min="7" max="7" width="13.5714285714286" style="26" customWidth="1"/>
    <col min="8" max="9" width="9.14285714285714" style="26" customWidth="1"/>
  </cols>
  <sheetData>
    <row r="1" s="26" customFormat="1" ht="21" customHeight="1" spans="1:7">
      <c r="A1" s="27" t="s">
        <v>101</v>
      </c>
      <c r="B1" s="28"/>
      <c r="C1" s="28"/>
      <c r="D1" s="28"/>
      <c r="E1" s="28"/>
      <c r="F1" s="28"/>
      <c r="G1" s="28"/>
    </row>
    <row r="2" s="26" customFormat="1" ht="29.25" customHeight="1" spans="1:7">
      <c r="A2" s="29" t="s">
        <v>102</v>
      </c>
      <c r="B2" s="29"/>
      <c r="C2" s="29"/>
      <c r="D2" s="29"/>
      <c r="E2" s="29"/>
      <c r="F2" s="30"/>
      <c r="G2" s="30"/>
    </row>
    <row r="3" s="26" customFormat="1" ht="21" customHeight="1" spans="1:7">
      <c r="A3" s="31" t="s">
        <v>2</v>
      </c>
      <c r="B3" s="32"/>
      <c r="C3" s="32"/>
      <c r="D3" s="32"/>
      <c r="E3" s="33" t="s">
        <v>3</v>
      </c>
      <c r="F3" s="28"/>
      <c r="G3" s="28"/>
    </row>
    <row r="4" s="26" customFormat="1" ht="17.25" customHeight="1" spans="1:7">
      <c r="A4" s="34" t="s">
        <v>103</v>
      </c>
      <c r="B4" s="34"/>
      <c r="C4" s="34" t="s">
        <v>104</v>
      </c>
      <c r="D4" s="34"/>
      <c r="E4" s="34"/>
      <c r="F4" s="28"/>
      <c r="G4" s="28"/>
    </row>
    <row r="5" s="26" customFormat="1" ht="21" customHeight="1" spans="1:7">
      <c r="A5" s="34" t="s">
        <v>80</v>
      </c>
      <c r="B5" s="35" t="s">
        <v>81</v>
      </c>
      <c r="C5" s="36" t="s">
        <v>32</v>
      </c>
      <c r="D5" s="36" t="s">
        <v>105</v>
      </c>
      <c r="E5" s="36" t="s">
        <v>106</v>
      </c>
      <c r="F5" s="28"/>
      <c r="G5" s="28"/>
    </row>
    <row r="6" s="26" customFormat="1" ht="21" customHeight="1" spans="1:7">
      <c r="A6" s="37" t="s">
        <v>46</v>
      </c>
      <c r="B6" s="37" t="s">
        <v>46</v>
      </c>
      <c r="C6" s="38">
        <v>1</v>
      </c>
      <c r="D6" s="38">
        <f>C6+1</f>
        <v>2</v>
      </c>
      <c r="E6" s="38">
        <f>D6+1</f>
        <v>3</v>
      </c>
      <c r="F6" s="28"/>
      <c r="G6" s="28"/>
    </row>
    <row r="7" s="26" customFormat="1" ht="18.75" customHeight="1" spans="1:8">
      <c r="A7" s="40" t="s">
        <v>47</v>
      </c>
      <c r="B7" s="40" t="s">
        <v>32</v>
      </c>
      <c r="C7" s="42">
        <v>85.5</v>
      </c>
      <c r="D7" s="42">
        <v>79.14</v>
      </c>
      <c r="E7" s="41">
        <v>6.36</v>
      </c>
      <c r="F7" s="52"/>
      <c r="G7" s="52"/>
      <c r="H7" s="39"/>
    </row>
    <row r="8" s="26" customFormat="1" ht="18.75" customHeight="1" spans="1:5">
      <c r="A8" s="40"/>
      <c r="B8" s="40" t="s">
        <v>107</v>
      </c>
      <c r="C8" s="42">
        <v>79.14</v>
      </c>
      <c r="D8" s="42">
        <v>79.14</v>
      </c>
      <c r="E8" s="41"/>
    </row>
    <row r="9" s="26" customFormat="1" ht="18.75" customHeight="1" spans="1:5">
      <c r="A9" s="40" t="s">
        <v>108</v>
      </c>
      <c r="B9" s="40" t="s">
        <v>109</v>
      </c>
      <c r="C9" s="42">
        <v>19.19</v>
      </c>
      <c r="D9" s="42">
        <v>19.19</v>
      </c>
      <c r="E9" s="41"/>
    </row>
    <row r="10" s="26" customFormat="1" ht="18.75" customHeight="1" spans="1:5">
      <c r="A10" s="40" t="s">
        <v>110</v>
      </c>
      <c r="B10" s="40" t="s">
        <v>111</v>
      </c>
      <c r="C10" s="42">
        <v>0.76</v>
      </c>
      <c r="D10" s="42">
        <v>0.76</v>
      </c>
      <c r="E10" s="41"/>
    </row>
    <row r="11" s="26" customFormat="1" ht="18.75" customHeight="1" spans="1:5">
      <c r="A11" s="40" t="s">
        <v>112</v>
      </c>
      <c r="B11" s="40" t="s">
        <v>113</v>
      </c>
      <c r="C11" s="42">
        <v>4.6</v>
      </c>
      <c r="D11" s="42">
        <v>4.6</v>
      </c>
      <c r="E11" s="41"/>
    </row>
    <row r="12" s="26" customFormat="1" ht="18.75" customHeight="1" spans="1:5">
      <c r="A12" s="40" t="s">
        <v>114</v>
      </c>
      <c r="B12" s="40" t="s">
        <v>115</v>
      </c>
      <c r="C12" s="42">
        <v>9.2</v>
      </c>
      <c r="D12" s="42">
        <v>9.2</v>
      </c>
      <c r="E12" s="41"/>
    </row>
    <row r="13" s="26" customFormat="1" ht="18.75" customHeight="1" spans="1:5">
      <c r="A13" s="40" t="s">
        <v>116</v>
      </c>
      <c r="B13" s="40" t="s">
        <v>117</v>
      </c>
      <c r="C13" s="42">
        <v>4.6</v>
      </c>
      <c r="D13" s="42">
        <v>4.6</v>
      </c>
      <c r="E13" s="41"/>
    </row>
    <row r="14" s="26" customFormat="1" ht="18.75" customHeight="1" spans="1:5">
      <c r="A14" s="40" t="s">
        <v>118</v>
      </c>
      <c r="B14" s="40" t="s">
        <v>119</v>
      </c>
      <c r="C14" s="42">
        <v>13.8</v>
      </c>
      <c r="D14" s="42">
        <v>13.8</v>
      </c>
      <c r="E14" s="41"/>
    </row>
    <row r="15" s="26" customFormat="1" ht="18.75" customHeight="1" spans="1:5">
      <c r="A15" s="40" t="s">
        <v>120</v>
      </c>
      <c r="B15" s="40" t="s">
        <v>121</v>
      </c>
      <c r="C15" s="42">
        <v>10.48</v>
      </c>
      <c r="D15" s="42">
        <v>10.48</v>
      </c>
      <c r="E15" s="41"/>
    </row>
    <row r="16" s="26" customFormat="1" ht="18.75" customHeight="1" spans="1:5">
      <c r="A16" s="40" t="s">
        <v>122</v>
      </c>
      <c r="B16" s="40" t="s">
        <v>123</v>
      </c>
      <c r="C16" s="42">
        <v>4.75</v>
      </c>
      <c r="D16" s="42">
        <v>4.75</v>
      </c>
      <c r="E16" s="41"/>
    </row>
    <row r="17" s="26" customFormat="1" ht="18.75" customHeight="1" spans="1:5">
      <c r="A17" s="40" t="s">
        <v>124</v>
      </c>
      <c r="B17" s="40" t="s">
        <v>125</v>
      </c>
      <c r="C17" s="42">
        <v>4.09</v>
      </c>
      <c r="D17" s="42">
        <v>4.09</v>
      </c>
      <c r="E17" s="41"/>
    </row>
    <row r="18" s="26" customFormat="1" ht="18.75" customHeight="1" spans="1:5">
      <c r="A18" s="40" t="s">
        <v>126</v>
      </c>
      <c r="B18" s="40" t="s">
        <v>127</v>
      </c>
      <c r="C18" s="42">
        <v>0.15</v>
      </c>
      <c r="D18" s="42">
        <v>0.15</v>
      </c>
      <c r="E18" s="41"/>
    </row>
    <row r="19" s="26" customFormat="1" ht="18.75" customHeight="1" spans="1:5">
      <c r="A19" s="40" t="s">
        <v>128</v>
      </c>
      <c r="B19" s="40" t="s">
        <v>129</v>
      </c>
      <c r="C19" s="42">
        <v>0.03</v>
      </c>
      <c r="D19" s="42">
        <v>0.03</v>
      </c>
      <c r="E19" s="41"/>
    </row>
    <row r="20" s="26" customFormat="1" ht="18.75" customHeight="1" spans="1:5">
      <c r="A20" s="40" t="s">
        <v>130</v>
      </c>
      <c r="B20" s="40" t="s">
        <v>131</v>
      </c>
      <c r="C20" s="42">
        <v>7.42</v>
      </c>
      <c r="D20" s="42">
        <v>7.42</v>
      </c>
      <c r="E20" s="41"/>
    </row>
    <row r="21" s="26" customFormat="1" ht="18.75" customHeight="1" spans="1:5">
      <c r="A21" s="40" t="s">
        <v>132</v>
      </c>
      <c r="B21" s="40" t="s">
        <v>133</v>
      </c>
      <c r="C21" s="42">
        <v>0.07</v>
      </c>
      <c r="D21" s="42">
        <v>0.07</v>
      </c>
      <c r="E21" s="41"/>
    </row>
    <row r="22" s="26" customFormat="1" ht="18.75" customHeight="1" spans="1:5">
      <c r="A22" s="40"/>
      <c r="B22" s="40" t="s">
        <v>134</v>
      </c>
      <c r="C22" s="42">
        <v>6.36</v>
      </c>
      <c r="D22" s="42"/>
      <c r="E22" s="41">
        <v>6.36</v>
      </c>
    </row>
    <row r="23" s="26" customFormat="1" ht="18.75" customHeight="1" spans="1:5">
      <c r="A23" s="40" t="s">
        <v>135</v>
      </c>
      <c r="B23" s="40" t="s">
        <v>136</v>
      </c>
      <c r="C23" s="42">
        <v>1</v>
      </c>
      <c r="D23" s="42"/>
      <c r="E23" s="41">
        <v>1</v>
      </c>
    </row>
    <row r="24" s="26" customFormat="1" ht="18.75" customHeight="1" spans="1:5">
      <c r="A24" s="40" t="s">
        <v>137</v>
      </c>
      <c r="B24" s="40" t="s">
        <v>138</v>
      </c>
      <c r="C24" s="42">
        <v>0.6</v>
      </c>
      <c r="D24" s="42"/>
      <c r="E24" s="41">
        <v>0.6</v>
      </c>
    </row>
    <row r="25" s="26" customFormat="1" ht="18.75" customHeight="1" spans="1:5">
      <c r="A25" s="40" t="s">
        <v>139</v>
      </c>
      <c r="B25" s="40" t="s">
        <v>140</v>
      </c>
      <c r="C25" s="42">
        <v>0.6</v>
      </c>
      <c r="D25" s="42"/>
      <c r="E25" s="41">
        <v>0.6</v>
      </c>
    </row>
    <row r="26" s="26" customFormat="1" ht="18.75" customHeight="1" spans="1:5">
      <c r="A26" s="40" t="s">
        <v>141</v>
      </c>
      <c r="B26" s="40" t="s">
        <v>142</v>
      </c>
      <c r="C26" s="42">
        <v>0.2</v>
      </c>
      <c r="D26" s="42"/>
      <c r="E26" s="41">
        <v>0.2</v>
      </c>
    </row>
    <row r="27" s="26" customFormat="1" ht="18.75" customHeight="1" spans="1:5">
      <c r="A27" s="40" t="s">
        <v>143</v>
      </c>
      <c r="B27" s="40" t="s">
        <v>144</v>
      </c>
      <c r="C27" s="42">
        <v>0.6</v>
      </c>
      <c r="D27" s="42"/>
      <c r="E27" s="41">
        <v>0.6</v>
      </c>
    </row>
    <row r="28" s="26" customFormat="1" ht="18.75" customHeight="1" spans="1:5">
      <c r="A28" s="40" t="s">
        <v>145</v>
      </c>
      <c r="B28" s="40" t="s">
        <v>146</v>
      </c>
      <c r="C28" s="42">
        <v>0.5</v>
      </c>
      <c r="D28" s="42"/>
      <c r="E28" s="41">
        <v>0.5</v>
      </c>
    </row>
    <row r="29" s="26" customFormat="1" ht="18.75" customHeight="1" spans="1:5">
      <c r="A29" s="40" t="s">
        <v>147</v>
      </c>
      <c r="B29" s="40" t="s">
        <v>148</v>
      </c>
      <c r="C29" s="42">
        <v>0.52</v>
      </c>
      <c r="D29" s="42"/>
      <c r="E29" s="41">
        <v>0.52</v>
      </c>
    </row>
    <row r="30" s="26" customFormat="1" ht="18.75" customHeight="1" spans="1:5">
      <c r="A30" s="40" t="s">
        <v>149</v>
      </c>
      <c r="B30" s="40" t="s">
        <v>150</v>
      </c>
      <c r="C30" s="42">
        <v>0.48</v>
      </c>
      <c r="D30" s="42"/>
      <c r="E30" s="41">
        <v>0.48</v>
      </c>
    </row>
    <row r="31" s="26" customFormat="1" ht="18.75" customHeight="1" spans="1:5">
      <c r="A31" s="40" t="s">
        <v>151</v>
      </c>
      <c r="B31" s="40" t="s">
        <v>152</v>
      </c>
      <c r="C31" s="42">
        <v>0.36</v>
      </c>
      <c r="D31" s="42"/>
      <c r="E31" s="41">
        <v>0.36</v>
      </c>
    </row>
    <row r="32" s="26" customFormat="1" ht="18.75" customHeight="1" spans="1:5">
      <c r="A32" s="40" t="s">
        <v>153</v>
      </c>
      <c r="B32" s="40" t="s">
        <v>154</v>
      </c>
      <c r="C32" s="42">
        <v>1</v>
      </c>
      <c r="D32" s="42"/>
      <c r="E32" s="41">
        <v>1</v>
      </c>
    </row>
    <row r="33" s="26" customFormat="1" ht="18.75" customHeight="1" spans="1:5">
      <c r="A33" s="40" t="s">
        <v>155</v>
      </c>
      <c r="B33" s="40" t="s">
        <v>156</v>
      </c>
      <c r="C33" s="42">
        <v>0.5</v>
      </c>
      <c r="D33" s="42"/>
      <c r="E33" s="41">
        <v>0.5</v>
      </c>
    </row>
    <row r="34" s="26" customFormat="1" ht="21" customHeight="1" spans="1:8">
      <c r="A34" s="28"/>
      <c r="B34" s="28"/>
      <c r="C34" s="28"/>
      <c r="D34" s="28"/>
      <c r="E34" s="28"/>
      <c r="F34" s="28"/>
      <c r="G34" s="28"/>
      <c r="H34" s="39"/>
    </row>
    <row r="35" s="26" customFormat="1" ht="21" customHeight="1" spans="1:7">
      <c r="A35" s="28"/>
      <c r="B35" s="28"/>
      <c r="C35" s="28"/>
      <c r="D35" s="28"/>
      <c r="E35" s="28"/>
      <c r="F35" s="28"/>
      <c r="G35" s="28"/>
    </row>
    <row r="36" s="26" customFormat="1" ht="21" customHeight="1" spans="1:6">
      <c r="A36" s="28"/>
      <c r="B36" s="28"/>
      <c r="C36" s="28"/>
      <c r="D36" s="28"/>
      <c r="E36" s="28"/>
      <c r="F36" s="28"/>
    </row>
    <row r="37" s="26" customFormat="1" ht="21" customHeight="1" spans="1:7">
      <c r="A37" s="28"/>
      <c r="B37" s="28"/>
      <c r="C37" s="28"/>
      <c r="D37" s="28"/>
      <c r="E37" s="28"/>
      <c r="F37" s="28"/>
      <c r="G37" s="28"/>
    </row>
    <row r="38" s="26" customFormat="1" ht="21" customHeight="1" spans="1:7">
      <c r="A38" s="28"/>
      <c r="B38" s="28"/>
      <c r="C38" s="28"/>
      <c r="D38" s="28"/>
      <c r="E38" s="28"/>
      <c r="F38" s="28"/>
      <c r="G38" s="28"/>
    </row>
    <row r="39" s="26" customFormat="1" ht="21" customHeight="1" spans="1:7">
      <c r="A39" s="28"/>
      <c r="B39" s="28"/>
      <c r="C39" s="28"/>
      <c r="D39" s="28"/>
      <c r="E39" s="28"/>
      <c r="F39" s="28"/>
      <c r="G39" s="28"/>
    </row>
    <row r="40" s="26" customFormat="1" ht="21" customHeight="1" spans="1:7">
      <c r="A40" s="28"/>
      <c r="B40" s="28"/>
      <c r="C40" s="28"/>
      <c r="D40" s="28"/>
      <c r="E40" s="28"/>
      <c r="F40" s="28"/>
      <c r="G40" s="28"/>
    </row>
    <row r="41" s="26" customFormat="1" ht="21" customHeight="1" spans="1:7">
      <c r="A41" s="28"/>
      <c r="B41" s="28"/>
      <c r="C41" s="28"/>
      <c r="D41" s="28"/>
      <c r="E41" s="28"/>
      <c r="F41" s="28"/>
      <c r="G41" s="28"/>
    </row>
    <row r="42" s="26" customFormat="1" ht="21" customHeight="1" spans="1:7">
      <c r="A42" s="28"/>
      <c r="B42" s="28"/>
      <c r="C42" s="28"/>
      <c r="D42" s="28"/>
      <c r="E42" s="28"/>
      <c r="F42" s="28"/>
      <c r="G42" s="28"/>
    </row>
    <row r="43" s="26" customFormat="1" ht="21" customHeight="1"/>
    <row r="44" s="26" customFormat="1" ht="21" customHeight="1" spans="1:7">
      <c r="A44" s="28"/>
      <c r="B44" s="28"/>
      <c r="C44" s="28"/>
      <c r="D44" s="28"/>
      <c r="E44" s="28"/>
      <c r="F44" s="28"/>
      <c r="G44" s="28"/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GridLines="0" workbookViewId="0">
      <selection activeCell="A2" sqref="A2:G2"/>
    </sheetView>
  </sheetViews>
  <sheetFormatPr defaultColWidth="9" defaultRowHeight="12.75" customHeight="1" outlineLevelCol="7"/>
  <cols>
    <col min="1" max="1" width="24.2857142857143" style="26" customWidth="1"/>
    <col min="2" max="2" width="50.4285714285714" style="26" customWidth="1"/>
    <col min="3" max="3" width="19.7142857142857" style="26" customWidth="1"/>
    <col min="4" max="4" width="17.7142857142857" style="26" customWidth="1"/>
    <col min="5" max="5" width="15" style="26" customWidth="1"/>
    <col min="6" max="6" width="17.5714285714286" style="26" customWidth="1"/>
    <col min="7" max="7" width="18.5714285714286" style="26" customWidth="1"/>
    <col min="8" max="9" width="9.14285714285714" style="26" customWidth="1"/>
  </cols>
  <sheetData>
    <row r="1" s="26" customFormat="1" ht="15" spans="1:7">
      <c r="A1" s="43" t="s">
        <v>157</v>
      </c>
      <c r="G1" s="44"/>
    </row>
    <row r="2" s="26" customFormat="1" ht="30" customHeight="1" spans="1:7">
      <c r="A2" s="29" t="s">
        <v>158</v>
      </c>
      <c r="B2" s="29"/>
      <c r="C2" s="29"/>
      <c r="D2" s="29"/>
      <c r="E2" s="29"/>
      <c r="F2" s="29"/>
      <c r="G2" s="29"/>
    </row>
    <row r="3" s="26" customFormat="1" ht="18" customHeight="1" spans="1:7">
      <c r="A3" s="45" t="s">
        <v>2</v>
      </c>
      <c r="B3" s="45"/>
      <c r="C3" s="45"/>
      <c r="D3" s="46"/>
      <c r="E3" s="46"/>
      <c r="F3" s="46"/>
      <c r="G3" s="33" t="s">
        <v>3</v>
      </c>
    </row>
    <row r="4" s="26" customFormat="1" ht="31.5" customHeight="1" spans="1:7">
      <c r="A4" s="37" t="s">
        <v>159</v>
      </c>
      <c r="B4" s="37" t="s">
        <v>160</v>
      </c>
      <c r="C4" s="37" t="s">
        <v>32</v>
      </c>
      <c r="D4" s="47" t="s">
        <v>161</v>
      </c>
      <c r="E4" s="37" t="s">
        <v>162</v>
      </c>
      <c r="F4" s="48" t="s">
        <v>163</v>
      </c>
      <c r="G4" s="37" t="s">
        <v>164</v>
      </c>
    </row>
    <row r="5" s="26" customFormat="1" ht="21.75" customHeight="1" spans="1:7">
      <c r="A5" s="49" t="s">
        <v>46</v>
      </c>
      <c r="B5" s="49" t="s">
        <v>46</v>
      </c>
      <c r="C5" s="50">
        <v>1</v>
      </c>
      <c r="D5" s="51">
        <f>C5+1</f>
        <v>2</v>
      </c>
      <c r="E5" s="51">
        <f>D5+1</f>
        <v>3</v>
      </c>
      <c r="F5" s="51">
        <f>E5+1</f>
        <v>4</v>
      </c>
      <c r="G5" s="51">
        <f>F5+1</f>
        <v>5</v>
      </c>
    </row>
    <row r="6" s="26" customFormat="1" ht="22.5" customHeight="1" spans="1:7">
      <c r="A6" s="40" t="s">
        <v>47</v>
      </c>
      <c r="B6" s="40" t="s">
        <v>32</v>
      </c>
      <c r="C6" s="42">
        <v>0.48</v>
      </c>
      <c r="D6" s="42"/>
      <c r="E6" s="42">
        <v>0.48</v>
      </c>
      <c r="F6" s="41"/>
      <c r="G6" s="41"/>
    </row>
    <row r="7" s="26" customFormat="1" ht="22.5" customHeight="1" spans="1:7">
      <c r="A7" s="40" t="s">
        <v>165</v>
      </c>
      <c r="B7" s="40" t="s">
        <v>166</v>
      </c>
      <c r="C7" s="42">
        <v>0.48</v>
      </c>
      <c r="D7" s="42"/>
      <c r="E7" s="42">
        <v>0.48</v>
      </c>
      <c r="F7" s="41"/>
      <c r="G7" s="41"/>
    </row>
    <row r="8" s="26" customFormat="1" ht="15" spans="1:7">
      <c r="A8" s="39"/>
      <c r="B8" s="39"/>
      <c r="C8" s="39"/>
      <c r="D8" s="39"/>
      <c r="E8" s="39"/>
      <c r="F8" s="39"/>
      <c r="G8" s="39"/>
    </row>
    <row r="9" s="26" customFormat="1" ht="15" spans="1:8">
      <c r="A9" s="39"/>
      <c r="B9" s="39"/>
      <c r="C9" s="39"/>
      <c r="D9" s="39"/>
      <c r="E9" s="39"/>
      <c r="F9" s="39"/>
      <c r="G9" s="39"/>
      <c r="H9" s="39"/>
    </row>
    <row r="10" s="26" customFormat="1" ht="15" spans="1:7">
      <c r="A10" s="39"/>
      <c r="B10" s="39"/>
      <c r="C10" s="39"/>
      <c r="D10" s="39"/>
      <c r="E10" s="39"/>
      <c r="F10" s="39"/>
      <c r="G10" s="39"/>
    </row>
    <row r="11" s="26" customFormat="1" ht="15" spans="1:7">
      <c r="A11" s="39"/>
      <c r="B11" s="39"/>
      <c r="C11" s="39"/>
      <c r="D11" s="39"/>
      <c r="E11" s="39"/>
      <c r="F11" s="39"/>
      <c r="G11" s="39"/>
    </row>
    <row r="12" s="26" customFormat="1" ht="15" spans="1:7">
      <c r="A12" s="39"/>
      <c r="B12" s="39"/>
      <c r="C12" s="39"/>
      <c r="D12" s="39"/>
      <c r="E12" s="39"/>
      <c r="F12" s="39"/>
      <c r="G12" s="39"/>
    </row>
    <row r="13" s="26" customFormat="1" ht="15" spans="1:7">
      <c r="A13" s="39"/>
      <c r="B13" s="39"/>
      <c r="C13" s="39"/>
      <c r="D13" s="39"/>
      <c r="E13" s="39"/>
      <c r="F13" s="39"/>
      <c r="G13" s="39"/>
    </row>
    <row r="14" s="26" customFormat="1" ht="15" spans="1:7">
      <c r="A14" s="39"/>
      <c r="B14" s="39"/>
      <c r="C14" s="39"/>
      <c r="D14" s="39"/>
      <c r="E14" s="39"/>
      <c r="F14" s="39"/>
      <c r="G14" s="39"/>
    </row>
    <row r="15" s="26" customFormat="1" ht="15" spans="1:7">
      <c r="A15" s="39"/>
      <c r="B15" s="39"/>
      <c r="C15" s="39"/>
      <c r="D15" s="39"/>
      <c r="E15" s="39"/>
      <c r="F15" s="39"/>
      <c r="G15" s="39"/>
    </row>
    <row r="16" s="26" customFormat="1" ht="15" spans="5:7">
      <c r="E16" s="39"/>
      <c r="F16" s="39"/>
      <c r="G16" s="39"/>
    </row>
    <row r="17" s="26" customFormat="1" ht="15" spans="4:6">
      <c r="D17" s="39"/>
      <c r="E17" s="39"/>
      <c r="F17" s="39"/>
    </row>
    <row r="18" s="26" customFormat="1" ht="15" spans="2:6">
      <c r="B18" s="39"/>
      <c r="C18" s="39"/>
      <c r="D18" s="39"/>
      <c r="F18" s="39"/>
    </row>
    <row r="19" s="26" customFormat="1" ht="15" spans="3:7">
      <c r="C19" s="39"/>
      <c r="E19" s="39"/>
      <c r="G19" s="39"/>
    </row>
    <row r="20" s="26" customFormat="1" ht="15" spans="3:7">
      <c r="C20" s="39"/>
      <c r="G20" s="39"/>
    </row>
    <row r="21" s="26" customFormat="1" ht="15" spans="5:7">
      <c r="E21" s="39"/>
      <c r="G21" s="39"/>
    </row>
    <row r="22" s="26" customFormat="1" ht="15"/>
    <row r="23" s="26" customFormat="1" ht="15"/>
    <row r="24" s="26" customFormat="1" ht="15"/>
    <row r="25" s="26" customFormat="1" ht="15" spans="4:4">
      <c r="D25" s="39"/>
    </row>
  </sheetData>
  <sheetProtection formatCells="0" formatColumns="0" formatRows="0" insertRows="0" insertColumns="0" insertHyperlinks="0" deleteColumns="0" deleteRows="0" sort="0" autoFilter="0" pivotTables="0"/>
  <mergeCells count="1">
    <mergeCell ref="A2:G2"/>
  </mergeCells>
  <printOptions horizontalCentered="1"/>
  <pageMargins left="0.393700787401575" right="0.393700787401575" top="0.590551181102362" bottom="0.590551181102362" header="0.5" footer="0.5"/>
  <pageSetup paperSize="9" scale="85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A2" sqref="A2:E2"/>
    </sheetView>
  </sheetViews>
  <sheetFormatPr defaultColWidth="9" defaultRowHeight="12.75" customHeight="1" outlineLevelCol="7"/>
  <cols>
    <col min="1" max="1" width="16.7142857142857" style="26" customWidth="1"/>
    <col min="2" max="2" width="49.1428571428571" style="26" customWidth="1"/>
    <col min="3" max="5" width="28" style="26" customWidth="1"/>
    <col min="6" max="6" width="9.14285714285714" style="26" customWidth="1"/>
    <col min="7" max="7" width="13.5714285714286" style="26" customWidth="1"/>
    <col min="8" max="9" width="9.14285714285714" style="26" customWidth="1"/>
  </cols>
  <sheetData>
    <row r="1" s="26" customFormat="1" ht="21" customHeight="1" spans="1:7">
      <c r="A1" s="27" t="s">
        <v>167</v>
      </c>
      <c r="B1" s="28"/>
      <c r="C1" s="28"/>
      <c r="D1" s="28"/>
      <c r="E1" s="28"/>
      <c r="F1" s="28"/>
      <c r="G1" s="28"/>
    </row>
    <row r="2" s="26" customFormat="1" ht="29.25" customHeight="1" spans="1:7">
      <c r="A2" s="29" t="s">
        <v>168</v>
      </c>
      <c r="B2" s="29"/>
      <c r="C2" s="29"/>
      <c r="D2" s="29"/>
      <c r="E2" s="29"/>
      <c r="F2" s="30"/>
      <c r="G2" s="30"/>
    </row>
    <row r="3" s="26" customFormat="1" ht="21" customHeight="1" spans="1:7">
      <c r="A3" s="31" t="s">
        <v>2</v>
      </c>
      <c r="B3" s="32"/>
      <c r="C3" s="32"/>
      <c r="D3" s="32"/>
      <c r="E3" s="33" t="s">
        <v>3</v>
      </c>
      <c r="F3" s="28"/>
      <c r="G3" s="28"/>
    </row>
    <row r="4" s="26" customFormat="1" ht="17.25" customHeight="1" spans="1:7">
      <c r="A4" s="34" t="s">
        <v>74</v>
      </c>
      <c r="B4" s="34"/>
      <c r="C4" s="34" t="s">
        <v>100</v>
      </c>
      <c r="D4" s="34"/>
      <c r="E4" s="34"/>
      <c r="F4" s="28"/>
      <c r="G4" s="28"/>
    </row>
    <row r="5" s="26" customFormat="1" ht="21" customHeight="1" spans="1:7">
      <c r="A5" s="34" t="s">
        <v>80</v>
      </c>
      <c r="B5" s="35" t="s">
        <v>81</v>
      </c>
      <c r="C5" s="36" t="s">
        <v>32</v>
      </c>
      <c r="D5" s="36" t="s">
        <v>75</v>
      </c>
      <c r="E5" s="36" t="s">
        <v>76</v>
      </c>
      <c r="F5" s="28"/>
      <c r="G5" s="28"/>
    </row>
    <row r="6" s="26" customFormat="1" ht="21" customHeight="1" spans="1:8">
      <c r="A6" s="37" t="s">
        <v>46</v>
      </c>
      <c r="B6" s="37" t="s">
        <v>46</v>
      </c>
      <c r="C6" s="38">
        <v>1</v>
      </c>
      <c r="D6" s="38">
        <f>C6+1</f>
        <v>2</v>
      </c>
      <c r="E6" s="38">
        <f>D6+1</f>
        <v>3</v>
      </c>
      <c r="F6" s="28"/>
      <c r="G6" s="28"/>
      <c r="H6" s="39"/>
    </row>
    <row r="7" s="26" customFormat="1" ht="18.75" customHeight="1" spans="1:7">
      <c r="A7" s="40"/>
      <c r="B7" s="40"/>
      <c r="C7" s="41"/>
      <c r="D7" s="42"/>
      <c r="E7" s="41"/>
      <c r="F7" s="28"/>
      <c r="G7" s="28"/>
    </row>
    <row r="8" s="26" customFormat="1" ht="21" customHeight="1"/>
    <row r="9" s="26" customFormat="1" ht="21" customHeight="1"/>
    <row r="10" s="26" customFormat="1" ht="21" customHeight="1"/>
    <row r="11" s="26" customFormat="1" ht="21" customHeight="1"/>
    <row r="12" s="26" customFormat="1" ht="21" customHeight="1"/>
    <row r="13" s="26" customFormat="1" ht="21" customHeight="1"/>
    <row r="14" s="26" customFormat="1" ht="21" customHeight="1"/>
    <row r="15" s="26" customFormat="1" ht="21" customHeight="1"/>
    <row r="16" s="26" customFormat="1" ht="21" customHeight="1"/>
    <row r="17" s="26" customFormat="1" ht="21" customHeight="1"/>
    <row r="18" s="26" customFormat="1" ht="21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selection activeCell="J23" sqref="J23"/>
    </sheetView>
  </sheetViews>
  <sheetFormatPr defaultColWidth="9" defaultRowHeight="12.75" outlineLevelCol="7"/>
  <cols>
    <col min="1" max="1" width="13.4285714285714" customWidth="1"/>
    <col min="2" max="2" width="16.7142857142857" customWidth="1"/>
    <col min="6" max="6" width="19.2857142857143" customWidth="1"/>
    <col min="8" max="8" width="15.2857142857143" customWidth="1"/>
  </cols>
  <sheetData>
    <row r="1" spans="1:1">
      <c r="A1" s="1" t="s">
        <v>169</v>
      </c>
    </row>
    <row r="2" ht="33.75" customHeight="1" spans="1:8">
      <c r="A2" s="18" t="s">
        <v>170</v>
      </c>
      <c r="B2" s="18"/>
      <c r="C2" s="18"/>
      <c r="D2" s="18"/>
      <c r="E2" s="18"/>
      <c r="F2" s="18"/>
      <c r="G2" s="18"/>
      <c r="H2" s="18"/>
    </row>
    <row r="3" ht="33" customHeight="1" spans="1:8">
      <c r="A3" s="19" t="s">
        <v>171</v>
      </c>
      <c r="B3" s="19"/>
      <c r="C3" s="19"/>
      <c r="D3" s="19"/>
      <c r="E3" s="19"/>
      <c r="F3" s="19"/>
      <c r="G3" s="19"/>
      <c r="H3" s="19"/>
    </row>
    <row r="4" ht="27.75" customHeight="1" spans="1:8">
      <c r="A4" s="19" t="s">
        <v>172</v>
      </c>
      <c r="B4" s="19"/>
      <c r="C4" s="19" t="s">
        <v>173</v>
      </c>
      <c r="D4" s="19"/>
      <c r="E4" s="19"/>
      <c r="F4" s="19"/>
      <c r="G4" s="19"/>
      <c r="H4" s="19"/>
    </row>
    <row r="5" ht="30.75" customHeight="1" spans="1:8">
      <c r="A5" s="19" t="s">
        <v>174</v>
      </c>
      <c r="B5" s="19"/>
      <c r="C5" s="19" t="s">
        <v>166</v>
      </c>
      <c r="D5" s="19"/>
      <c r="E5" s="19" t="s">
        <v>175</v>
      </c>
      <c r="F5" s="19"/>
      <c r="G5" s="19" t="s">
        <v>176</v>
      </c>
      <c r="H5" s="19"/>
    </row>
    <row r="6" ht="27.75" customHeight="1" spans="1:8">
      <c r="A6" s="19" t="s">
        <v>177</v>
      </c>
      <c r="B6" s="19"/>
      <c r="C6" s="19" t="s">
        <v>178</v>
      </c>
      <c r="D6" s="19"/>
      <c r="E6" s="19" t="s">
        <v>179</v>
      </c>
      <c r="F6" s="19"/>
      <c r="G6" s="19" t="s">
        <v>180</v>
      </c>
      <c r="H6" s="19"/>
    </row>
    <row r="7" ht="27.75" customHeight="1" spans="1:8">
      <c r="A7" s="19"/>
      <c r="B7" s="19"/>
      <c r="C7" s="19"/>
      <c r="D7" s="19"/>
      <c r="E7" s="19"/>
      <c r="F7" s="19"/>
      <c r="G7" s="19" t="s">
        <v>181</v>
      </c>
      <c r="H7" s="19"/>
    </row>
    <row r="8" ht="27.75" customHeight="1" spans="1:8">
      <c r="A8" s="19" t="s">
        <v>182</v>
      </c>
      <c r="B8" s="19"/>
      <c r="C8" s="19" t="s">
        <v>183</v>
      </c>
      <c r="D8" s="19"/>
      <c r="E8" s="19" t="s">
        <v>184</v>
      </c>
      <c r="F8" s="19"/>
      <c r="G8" s="19"/>
      <c r="H8" s="19"/>
    </row>
    <row r="9" ht="27.75" customHeight="1" spans="1:8">
      <c r="A9" s="19"/>
      <c r="B9" s="19"/>
      <c r="C9" s="19" t="s">
        <v>185</v>
      </c>
      <c r="D9" s="19"/>
      <c r="E9" s="19" t="s">
        <v>47</v>
      </c>
      <c r="F9" s="19"/>
      <c r="G9" s="19"/>
      <c r="H9" s="19"/>
    </row>
    <row r="10" ht="27.75" customHeight="1" spans="1:8">
      <c r="A10" s="19"/>
      <c r="B10" s="19"/>
      <c r="C10" s="19" t="s">
        <v>186</v>
      </c>
      <c r="D10" s="19"/>
      <c r="E10" s="19" t="s">
        <v>47</v>
      </c>
      <c r="F10" s="19"/>
      <c r="G10" s="19"/>
      <c r="H10" s="19"/>
    </row>
    <row r="11" ht="27.75" customHeight="1" spans="1:8">
      <c r="A11" s="20" t="s">
        <v>187</v>
      </c>
      <c r="B11" s="19" t="s">
        <v>188</v>
      </c>
      <c r="C11" s="19"/>
      <c r="D11" s="19"/>
      <c r="E11" s="19"/>
      <c r="F11" s="19"/>
      <c r="G11" s="19"/>
      <c r="H11" s="19"/>
    </row>
    <row r="12" ht="33" customHeight="1" spans="1:8">
      <c r="A12" s="20"/>
      <c r="B12" s="19" t="s">
        <v>189</v>
      </c>
      <c r="C12" s="19"/>
      <c r="D12" s="19"/>
      <c r="E12" s="19"/>
      <c r="F12" s="19"/>
      <c r="G12" s="19"/>
      <c r="H12" s="19"/>
    </row>
    <row r="13" ht="29.25" customHeight="1" spans="1:8">
      <c r="A13" s="21" t="s">
        <v>190</v>
      </c>
      <c r="B13" s="22" t="s">
        <v>191</v>
      </c>
      <c r="C13" s="19" t="s">
        <v>192</v>
      </c>
      <c r="D13" s="19"/>
      <c r="E13" s="19"/>
      <c r="F13" s="19"/>
      <c r="G13" s="23" t="s">
        <v>193</v>
      </c>
      <c r="H13" s="23"/>
    </row>
    <row r="14" ht="29.25" customHeight="1" spans="1:8">
      <c r="A14" s="24" t="s">
        <v>194</v>
      </c>
      <c r="B14" s="22" t="s">
        <v>195</v>
      </c>
      <c r="C14" s="23" t="s">
        <v>196</v>
      </c>
      <c r="D14" s="23"/>
      <c r="E14" s="23"/>
      <c r="F14" s="23"/>
      <c r="G14" s="25" t="s">
        <v>197</v>
      </c>
      <c r="H14" s="25"/>
    </row>
    <row r="15" ht="29.25" customHeight="1" spans="1:8">
      <c r="A15" s="24" t="s">
        <v>194</v>
      </c>
      <c r="B15" s="22" t="s">
        <v>195</v>
      </c>
      <c r="C15" s="23" t="s">
        <v>198</v>
      </c>
      <c r="D15" s="23"/>
      <c r="E15" s="23"/>
      <c r="F15" s="23"/>
      <c r="G15" s="25" t="s">
        <v>199</v>
      </c>
      <c r="H15" s="25"/>
    </row>
    <row r="16" ht="29.25" customHeight="1" spans="1:8">
      <c r="A16" s="24" t="s">
        <v>194</v>
      </c>
      <c r="B16" s="22" t="s">
        <v>195</v>
      </c>
      <c r="C16" s="23" t="s">
        <v>200</v>
      </c>
      <c r="D16" s="23"/>
      <c r="E16" s="23"/>
      <c r="F16" s="23"/>
      <c r="G16" s="25" t="s">
        <v>199</v>
      </c>
      <c r="H16" s="25"/>
    </row>
    <row r="17" ht="29.25" customHeight="1" spans="1:8">
      <c r="A17" s="24" t="s">
        <v>194</v>
      </c>
      <c r="B17" s="22" t="s">
        <v>201</v>
      </c>
      <c r="C17" s="23" t="s">
        <v>202</v>
      </c>
      <c r="D17" s="23"/>
      <c r="E17" s="23"/>
      <c r="F17" s="23"/>
      <c r="G17" s="25" t="s">
        <v>203</v>
      </c>
      <c r="H17" s="25"/>
    </row>
    <row r="18" ht="29.25" customHeight="1" spans="1:8">
      <c r="A18" s="24" t="s">
        <v>194</v>
      </c>
      <c r="B18" s="22" t="s">
        <v>201</v>
      </c>
      <c r="C18" s="23" t="s">
        <v>204</v>
      </c>
      <c r="D18" s="23"/>
      <c r="E18" s="23"/>
      <c r="F18" s="23"/>
      <c r="G18" s="25" t="s">
        <v>205</v>
      </c>
      <c r="H18" s="25"/>
    </row>
    <row r="19" ht="29.25" customHeight="1" spans="1:8">
      <c r="A19" s="24" t="s">
        <v>194</v>
      </c>
      <c r="B19" s="22" t="s">
        <v>201</v>
      </c>
      <c r="C19" s="23" t="s">
        <v>206</v>
      </c>
      <c r="D19" s="23"/>
      <c r="E19" s="23"/>
      <c r="F19" s="23"/>
      <c r="G19" s="25" t="s">
        <v>203</v>
      </c>
      <c r="H19" s="25"/>
    </row>
    <row r="20" ht="29.25" customHeight="1" spans="1:8">
      <c r="A20" s="24" t="s">
        <v>194</v>
      </c>
      <c r="B20" s="22" t="s">
        <v>207</v>
      </c>
      <c r="C20" s="23" t="s">
        <v>208</v>
      </c>
      <c r="D20" s="23"/>
      <c r="E20" s="23"/>
      <c r="F20" s="23"/>
      <c r="G20" s="25" t="s">
        <v>209</v>
      </c>
      <c r="H20" s="25"/>
    </row>
    <row r="21" ht="29.25" customHeight="1" spans="1:8">
      <c r="A21" s="24" t="s">
        <v>194</v>
      </c>
      <c r="B21" s="22" t="s">
        <v>207</v>
      </c>
      <c r="C21" s="23" t="s">
        <v>210</v>
      </c>
      <c r="D21" s="23"/>
      <c r="E21" s="23"/>
      <c r="F21" s="23"/>
      <c r="G21" s="25" t="s">
        <v>209</v>
      </c>
      <c r="H21" s="25"/>
    </row>
    <row r="22" ht="29.25" customHeight="1" spans="1:8">
      <c r="A22" s="24" t="s">
        <v>194</v>
      </c>
      <c r="B22" s="22" t="s">
        <v>207</v>
      </c>
      <c r="C22" s="23" t="s">
        <v>211</v>
      </c>
      <c r="D22" s="23"/>
      <c r="E22" s="23"/>
      <c r="F22" s="23"/>
      <c r="G22" s="25" t="s">
        <v>209</v>
      </c>
      <c r="H22" s="25"/>
    </row>
    <row r="23" ht="29.25" customHeight="1" spans="1:8">
      <c r="A23" s="24" t="s">
        <v>194</v>
      </c>
      <c r="B23" s="22" t="s">
        <v>212</v>
      </c>
      <c r="C23" s="23" t="s">
        <v>213</v>
      </c>
      <c r="D23" s="23"/>
      <c r="E23" s="23"/>
      <c r="F23" s="23"/>
      <c r="G23" s="25" t="s">
        <v>214</v>
      </c>
      <c r="H23" s="25"/>
    </row>
    <row r="24" ht="29.25" customHeight="1" spans="1:8">
      <c r="A24" s="24" t="s">
        <v>194</v>
      </c>
      <c r="B24" s="22" t="s">
        <v>212</v>
      </c>
      <c r="C24" s="23" t="s">
        <v>215</v>
      </c>
      <c r="D24" s="23"/>
      <c r="E24" s="23"/>
      <c r="F24" s="23"/>
      <c r="G24" s="25" t="s">
        <v>216</v>
      </c>
      <c r="H24" s="25"/>
    </row>
    <row r="25" ht="29.25" customHeight="1" spans="1:8">
      <c r="A25" s="24" t="s">
        <v>194</v>
      </c>
      <c r="B25" s="22" t="s">
        <v>212</v>
      </c>
      <c r="C25" s="23" t="s">
        <v>217</v>
      </c>
      <c r="D25" s="23"/>
      <c r="E25" s="23"/>
      <c r="F25" s="23"/>
      <c r="G25" s="25" t="s">
        <v>218</v>
      </c>
      <c r="H25" s="25"/>
    </row>
    <row r="26" ht="29.25" customHeight="1" spans="1:8">
      <c r="A26" s="24" t="s">
        <v>194</v>
      </c>
      <c r="B26" s="22" t="s">
        <v>212</v>
      </c>
      <c r="C26" s="23" t="s">
        <v>219</v>
      </c>
      <c r="D26" s="23"/>
      <c r="E26" s="23"/>
      <c r="F26" s="23"/>
      <c r="G26" s="25" t="s">
        <v>220</v>
      </c>
      <c r="H26" s="25"/>
    </row>
    <row r="27" ht="29.25" customHeight="1" spans="1:8">
      <c r="A27" s="24" t="s">
        <v>194</v>
      </c>
      <c r="B27" s="22" t="s">
        <v>212</v>
      </c>
      <c r="C27" s="23" t="s">
        <v>221</v>
      </c>
      <c r="D27" s="23"/>
      <c r="E27" s="23"/>
      <c r="F27" s="23"/>
      <c r="G27" s="25" t="s">
        <v>222</v>
      </c>
      <c r="H27" s="25"/>
    </row>
    <row r="28" ht="29.25" customHeight="1" spans="1:8">
      <c r="A28" s="24" t="s">
        <v>194</v>
      </c>
      <c r="B28" s="22" t="s">
        <v>212</v>
      </c>
      <c r="C28" s="23" t="s">
        <v>223</v>
      </c>
      <c r="D28" s="23"/>
      <c r="E28" s="23"/>
      <c r="F28" s="23"/>
      <c r="G28" s="25" t="s">
        <v>222</v>
      </c>
      <c r="H28" s="25"/>
    </row>
    <row r="29" ht="29.25" customHeight="1" spans="1:8">
      <c r="A29" s="24" t="s">
        <v>224</v>
      </c>
      <c r="B29" s="22" t="s">
        <v>225</v>
      </c>
      <c r="C29" s="23" t="s">
        <v>226</v>
      </c>
      <c r="D29" s="23"/>
      <c r="E29" s="23"/>
      <c r="F29" s="23"/>
      <c r="G29" s="25" t="s">
        <v>205</v>
      </c>
      <c r="H29" s="25"/>
    </row>
    <row r="30" ht="29.25" customHeight="1" spans="1:8">
      <c r="A30" s="24" t="s">
        <v>224</v>
      </c>
      <c r="B30" s="22" t="s">
        <v>227</v>
      </c>
      <c r="C30" s="23" t="s">
        <v>228</v>
      </c>
      <c r="D30" s="23"/>
      <c r="E30" s="23"/>
      <c r="F30" s="23"/>
      <c r="G30" s="25" t="s">
        <v>205</v>
      </c>
      <c r="H30" s="25"/>
    </row>
    <row r="31" ht="29.25" customHeight="1" spans="1:8">
      <c r="A31" s="24" t="s">
        <v>229</v>
      </c>
      <c r="B31" s="22" t="s">
        <v>229</v>
      </c>
      <c r="C31" s="23" t="s">
        <v>230</v>
      </c>
      <c r="D31" s="23"/>
      <c r="E31" s="23"/>
      <c r="F31" s="23"/>
      <c r="G31" s="25" t="s">
        <v>231</v>
      </c>
      <c r="H31" s="25"/>
    </row>
  </sheetData>
  <mergeCells count="67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11:A12"/>
    <mergeCell ref="A14:A28"/>
    <mergeCell ref="A29:A30"/>
    <mergeCell ref="B14:B16"/>
    <mergeCell ref="B17:B19"/>
    <mergeCell ref="B20:B22"/>
    <mergeCell ref="B23:B28"/>
    <mergeCell ref="A6:B7"/>
    <mergeCell ref="C6:D7"/>
    <mergeCell ref="E6:F7"/>
    <mergeCell ref="A8:B10"/>
  </mergeCells>
  <pageMargins left="0.708661417322835" right="0.708661417322835" top="0.748031496062992" bottom="0.748031496062992" header="0.31496062992126" footer="0.31496062992126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预算项目支出绩效目标表</vt:lpstr>
      <vt:lpstr>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imensure</cp:lastModifiedBy>
  <dcterms:created xsi:type="dcterms:W3CDTF">2021-03-24T05:59:00Z</dcterms:created>
  <cp:lastPrinted>2021-03-24T08:04:00Z</cp:lastPrinted>
  <dcterms:modified xsi:type="dcterms:W3CDTF">2021-03-25T07:58:57Z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